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FEFA65D5-6B09-674A-AE86-4E9583E179C5}" xr6:coauthVersionLast="47" xr6:coauthVersionMax="47" xr10:uidLastSave="{00000000-0000-0000-0000-000000000000}"/>
  <bookViews>
    <workbookView xWindow="5900" yWindow="5960" windowWidth="48800" windowHeight="23160" xr2:uid="{A326B30D-1E5D-B649-B0E7-5C46FE13D201}"/>
  </bookViews>
  <sheets>
    <sheet name="Sheet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3" i="1" l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D72" i="1" l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71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38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2" i="1"/>
</calcChain>
</file>

<file path=xl/sharedStrings.xml><?xml version="1.0" encoding="utf-8"?>
<sst xmlns="http://schemas.openxmlformats.org/spreadsheetml/2006/main" count="5" uniqueCount="5">
  <si>
    <t>Mascons</t>
  </si>
  <si>
    <t>Non-Mascon (Outside G.A.)</t>
  </si>
  <si>
    <t>Non-Mascon (Inside G.A.)</t>
  </si>
  <si>
    <t>Yakima Ridges (Mid-D)</t>
  </si>
  <si>
    <t>EO Ridges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</si>
</sst>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2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D1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Mascons, Non-Mascons, and Columbia Plateau</a:t>
            </a:r>
            <a:endParaRPr lang="en-US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69679434986316"/>
          <c:y val="0.11286425966341879"/>
          <c:w val="0.83870962740819799"/>
          <c:h val="0.73439347985021464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Non-Mascon (Outside G.A.)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D15C5"/>
              </a:solidFill>
              <a:ln w="9525">
                <a:solidFill>
                  <a:srgbClr val="CD15C5"/>
                </a:solidFill>
              </a:ln>
              <a:effectLst/>
            </c:spPr>
          </c:marker>
          <c:xVal>
            <c:numRef>
              <c:f>Sheet1!$A$2:$A$170</c:f>
              <c:numCache>
                <c:formatCode>General</c:formatCode>
                <c:ptCount val="169"/>
                <c:pt idx="0">
                  <c:v>28.760840000000002</c:v>
                </c:pt>
                <c:pt idx="1">
                  <c:v>114.78303</c:v>
                </c:pt>
                <c:pt idx="2">
                  <c:v>74.5398</c:v>
                </c:pt>
                <c:pt idx="3">
                  <c:v>84.567580000000007</c:v>
                </c:pt>
                <c:pt idx="4">
                  <c:v>65.536174000000003</c:v>
                </c:pt>
                <c:pt idx="5">
                  <c:v>71.437476000000004</c:v>
                </c:pt>
                <c:pt idx="6">
                  <c:v>68.478555999999998</c:v>
                </c:pt>
                <c:pt idx="7">
                  <c:v>22.912568</c:v>
                </c:pt>
                <c:pt idx="8">
                  <c:v>21.878724999999999</c:v>
                </c:pt>
                <c:pt idx="9">
                  <c:v>34.862954999999999</c:v>
                </c:pt>
                <c:pt idx="10">
                  <c:v>27.076612000000001</c:v>
                </c:pt>
                <c:pt idx="11">
                  <c:v>101.56103</c:v>
                </c:pt>
                <c:pt idx="12">
                  <c:v>71.417626999999996</c:v>
                </c:pt>
                <c:pt idx="13">
                  <c:v>37.560772</c:v>
                </c:pt>
                <c:pt idx="14">
                  <c:v>64.708651000000003</c:v>
                </c:pt>
                <c:pt idx="15">
                  <c:v>46.033523000000002</c:v>
                </c:pt>
                <c:pt idx="16">
                  <c:v>38.548465999999998</c:v>
                </c:pt>
                <c:pt idx="17">
                  <c:v>94.545292000000003</c:v>
                </c:pt>
                <c:pt idx="18">
                  <c:v>40.871341000000001</c:v>
                </c:pt>
                <c:pt idx="19">
                  <c:v>34.245491000000001</c:v>
                </c:pt>
                <c:pt idx="20">
                  <c:v>67.992346999999995</c:v>
                </c:pt>
                <c:pt idx="21">
                  <c:v>64.166319000000001</c:v>
                </c:pt>
                <c:pt idx="22">
                  <c:v>14.917918</c:v>
                </c:pt>
                <c:pt idx="23">
                  <c:v>143.28626</c:v>
                </c:pt>
                <c:pt idx="24">
                  <c:v>83.528198000000003</c:v>
                </c:pt>
                <c:pt idx="25">
                  <c:v>109.38742000000001</c:v>
                </c:pt>
                <c:pt idx="26">
                  <c:v>93.553404999999998</c:v>
                </c:pt>
                <c:pt idx="27">
                  <c:v>68.649112000000002</c:v>
                </c:pt>
                <c:pt idx="28">
                  <c:v>61.564605</c:v>
                </c:pt>
                <c:pt idx="29">
                  <c:v>105.25421</c:v>
                </c:pt>
                <c:pt idx="30">
                  <c:v>89.924515</c:v>
                </c:pt>
                <c:pt idx="31">
                  <c:v>16.364066000000001</c:v>
                </c:pt>
                <c:pt idx="32">
                  <c:v>78.090652000000006</c:v>
                </c:pt>
                <c:pt idx="33">
                  <c:v>31.331001000000001</c:v>
                </c:pt>
                <c:pt idx="34">
                  <c:v>34.536183000000001</c:v>
                </c:pt>
                <c:pt idx="35">
                  <c:v>46.686582999999999</c:v>
                </c:pt>
                <c:pt idx="36">
                  <c:v>108.40818</c:v>
                </c:pt>
                <c:pt idx="37">
                  <c:v>139.03980999999999</c:v>
                </c:pt>
                <c:pt idx="38">
                  <c:v>89.465245999999993</c:v>
                </c:pt>
                <c:pt idx="39">
                  <c:v>56.005388000000004</c:v>
                </c:pt>
                <c:pt idx="40">
                  <c:v>63.568916999999999</c:v>
                </c:pt>
                <c:pt idx="41">
                  <c:v>98.927665000000005</c:v>
                </c:pt>
                <c:pt idx="42">
                  <c:v>53.405540999999999</c:v>
                </c:pt>
                <c:pt idx="43">
                  <c:v>96.535295000000005</c:v>
                </c:pt>
                <c:pt idx="44">
                  <c:v>40.678752000000003</c:v>
                </c:pt>
                <c:pt idx="45">
                  <c:v>69.244134000000003</c:v>
                </c:pt>
                <c:pt idx="46">
                  <c:v>110.8439</c:v>
                </c:pt>
                <c:pt idx="47">
                  <c:v>81.243345000000005</c:v>
                </c:pt>
                <c:pt idx="48">
                  <c:v>45.279488000000001</c:v>
                </c:pt>
                <c:pt idx="49">
                  <c:v>41.185282999999998</c:v>
                </c:pt>
                <c:pt idx="50">
                  <c:v>49.017929000000002</c:v>
                </c:pt>
                <c:pt idx="51">
                  <c:v>29.775554</c:v>
                </c:pt>
                <c:pt idx="52">
                  <c:v>26.303740999999999</c:v>
                </c:pt>
                <c:pt idx="53">
                  <c:v>52.199432000000002</c:v>
                </c:pt>
                <c:pt idx="54">
                  <c:v>53.603141999999998</c:v>
                </c:pt>
                <c:pt idx="55">
                  <c:v>39.955826999999999</c:v>
                </c:pt>
                <c:pt idx="56">
                  <c:v>90.258887999999999</c:v>
                </c:pt>
                <c:pt idx="57">
                  <c:v>196.79014000000001</c:v>
                </c:pt>
                <c:pt idx="58">
                  <c:v>33.641590999999998</c:v>
                </c:pt>
                <c:pt idx="59">
                  <c:v>28.605778999999998</c:v>
                </c:pt>
                <c:pt idx="60">
                  <c:v>29.872685000000001</c:v>
                </c:pt>
                <c:pt idx="61">
                  <c:v>72.362840000000006</c:v>
                </c:pt>
                <c:pt idx="62">
                  <c:v>111.96081</c:v>
                </c:pt>
                <c:pt idx="63">
                  <c:v>32.111472999999997</c:v>
                </c:pt>
                <c:pt idx="64">
                  <c:v>54.100591000000001</c:v>
                </c:pt>
                <c:pt idx="65">
                  <c:v>77.608227999999997</c:v>
                </c:pt>
                <c:pt idx="66">
                  <c:v>36.852854999999998</c:v>
                </c:pt>
                <c:pt idx="67">
                  <c:v>75.075969000000001</c:v>
                </c:pt>
                <c:pt idx="68">
                  <c:v>30.535581000000001</c:v>
                </c:pt>
                <c:pt idx="69">
                  <c:v>43.989161000000003</c:v>
                </c:pt>
                <c:pt idx="70">
                  <c:v>31.149515000000001</c:v>
                </c:pt>
                <c:pt idx="71">
                  <c:v>54.945421000000003</c:v>
                </c:pt>
                <c:pt idx="72">
                  <c:v>39.505718000000002</c:v>
                </c:pt>
                <c:pt idx="73">
                  <c:v>18.409583999999999</c:v>
                </c:pt>
                <c:pt idx="74">
                  <c:v>42.510969000000003</c:v>
                </c:pt>
                <c:pt idx="75">
                  <c:v>61.435692000000003</c:v>
                </c:pt>
                <c:pt idx="76">
                  <c:v>123.21469999999999</c:v>
                </c:pt>
                <c:pt idx="77">
                  <c:v>54.255299000000001</c:v>
                </c:pt>
                <c:pt idx="78">
                  <c:v>88.678319000000002</c:v>
                </c:pt>
                <c:pt idx="79">
                  <c:v>74.338778000000005</c:v>
                </c:pt>
                <c:pt idx="80">
                  <c:v>55.608130000000003</c:v>
                </c:pt>
                <c:pt idx="81">
                  <c:v>48.743780999999998</c:v>
                </c:pt>
                <c:pt idx="82">
                  <c:v>98.890212000000005</c:v>
                </c:pt>
                <c:pt idx="83">
                  <c:v>159.08563000000001</c:v>
                </c:pt>
                <c:pt idx="84">
                  <c:v>137.66218000000001</c:v>
                </c:pt>
                <c:pt idx="85">
                  <c:v>34.713732999999998</c:v>
                </c:pt>
                <c:pt idx="86">
                  <c:v>97.355390999999997</c:v>
                </c:pt>
                <c:pt idx="87">
                  <c:v>148.50471999999999</c:v>
                </c:pt>
                <c:pt idx="88">
                  <c:v>73.552327000000005</c:v>
                </c:pt>
                <c:pt idx="89">
                  <c:v>72.214782999999997</c:v>
                </c:pt>
                <c:pt idx="90">
                  <c:v>69.362613999999994</c:v>
                </c:pt>
                <c:pt idx="91">
                  <c:v>81.854583000000005</c:v>
                </c:pt>
                <c:pt idx="92">
                  <c:v>110.35493</c:v>
                </c:pt>
                <c:pt idx="93">
                  <c:v>63.820743999999998</c:v>
                </c:pt>
                <c:pt idx="94">
                  <c:v>71.354551999999998</c:v>
                </c:pt>
                <c:pt idx="95">
                  <c:v>103.92006000000001</c:v>
                </c:pt>
                <c:pt idx="96">
                  <c:v>87.845247999999998</c:v>
                </c:pt>
                <c:pt idx="97">
                  <c:v>106.75402</c:v>
                </c:pt>
                <c:pt idx="98">
                  <c:v>194.37218999999999</c:v>
                </c:pt>
                <c:pt idx="99">
                  <c:v>160.96145000000001</c:v>
                </c:pt>
                <c:pt idx="100">
                  <c:v>295.86716000000001</c:v>
                </c:pt>
                <c:pt idx="101">
                  <c:v>128.75892999999999</c:v>
                </c:pt>
                <c:pt idx="102">
                  <c:v>204.93876</c:v>
                </c:pt>
                <c:pt idx="103">
                  <c:v>42.480362</c:v>
                </c:pt>
                <c:pt idx="104">
                  <c:v>24.528901000000001</c:v>
                </c:pt>
                <c:pt idx="105">
                  <c:v>208.12885</c:v>
                </c:pt>
                <c:pt idx="106">
                  <c:v>82.697587999999996</c:v>
                </c:pt>
                <c:pt idx="107">
                  <c:v>110</c:v>
                </c:pt>
                <c:pt idx="108">
                  <c:v>100</c:v>
                </c:pt>
                <c:pt idx="109">
                  <c:v>55</c:v>
                </c:pt>
                <c:pt idx="110">
                  <c:v>110</c:v>
                </c:pt>
                <c:pt idx="111">
                  <c:v>185</c:v>
                </c:pt>
                <c:pt idx="112">
                  <c:v>85</c:v>
                </c:pt>
                <c:pt idx="113">
                  <c:v>100</c:v>
                </c:pt>
                <c:pt idx="114">
                  <c:v>100</c:v>
                </c:pt>
                <c:pt idx="115">
                  <c:v>85</c:v>
                </c:pt>
                <c:pt idx="116">
                  <c:v>170</c:v>
                </c:pt>
                <c:pt idx="117">
                  <c:v>35</c:v>
                </c:pt>
                <c:pt idx="118">
                  <c:v>110</c:v>
                </c:pt>
                <c:pt idx="119">
                  <c:v>160</c:v>
                </c:pt>
                <c:pt idx="120">
                  <c:v>50</c:v>
                </c:pt>
                <c:pt idx="121">
                  <c:v>0.01</c:v>
                </c:pt>
                <c:pt idx="122">
                  <c:v>0.1</c:v>
                </c:pt>
                <c:pt idx="123">
                  <c:v>1</c:v>
                </c:pt>
                <c:pt idx="124">
                  <c:v>10</c:v>
                </c:pt>
                <c:pt idx="125">
                  <c:v>50</c:v>
                </c:pt>
                <c:pt idx="126">
                  <c:v>100</c:v>
                </c:pt>
                <c:pt idx="127">
                  <c:v>150</c:v>
                </c:pt>
                <c:pt idx="128">
                  <c:v>200</c:v>
                </c:pt>
                <c:pt idx="129">
                  <c:v>250</c:v>
                </c:pt>
                <c:pt idx="130">
                  <c:v>300</c:v>
                </c:pt>
                <c:pt idx="131">
                  <c:v>350</c:v>
                </c:pt>
                <c:pt idx="132">
                  <c:v>400</c:v>
                </c:pt>
                <c:pt idx="133">
                  <c:v>450</c:v>
                </c:pt>
                <c:pt idx="134">
                  <c:v>500</c:v>
                </c:pt>
                <c:pt idx="135">
                  <c:v>550</c:v>
                </c:pt>
                <c:pt idx="136">
                  <c:v>600</c:v>
                </c:pt>
                <c:pt idx="137">
                  <c:v>650</c:v>
                </c:pt>
                <c:pt idx="138">
                  <c:v>700</c:v>
                </c:pt>
                <c:pt idx="139">
                  <c:v>750</c:v>
                </c:pt>
                <c:pt idx="140">
                  <c:v>800</c:v>
                </c:pt>
                <c:pt idx="141">
                  <c:v>850</c:v>
                </c:pt>
                <c:pt idx="142">
                  <c:v>900</c:v>
                </c:pt>
                <c:pt idx="143">
                  <c:v>1000</c:v>
                </c:pt>
                <c:pt idx="144">
                  <c:v>0.01</c:v>
                </c:pt>
                <c:pt idx="145">
                  <c:v>0.1</c:v>
                </c:pt>
                <c:pt idx="146">
                  <c:v>1</c:v>
                </c:pt>
                <c:pt idx="147">
                  <c:v>10</c:v>
                </c:pt>
                <c:pt idx="148">
                  <c:v>50</c:v>
                </c:pt>
                <c:pt idx="149">
                  <c:v>100</c:v>
                </c:pt>
                <c:pt idx="150">
                  <c:v>150</c:v>
                </c:pt>
                <c:pt idx="151">
                  <c:v>200</c:v>
                </c:pt>
                <c:pt idx="152">
                  <c:v>250</c:v>
                </c:pt>
                <c:pt idx="153">
                  <c:v>300</c:v>
                </c:pt>
                <c:pt idx="154">
                  <c:v>350</c:v>
                </c:pt>
                <c:pt idx="155">
                  <c:v>400</c:v>
                </c:pt>
                <c:pt idx="156">
                  <c:v>450</c:v>
                </c:pt>
                <c:pt idx="157">
                  <c:v>500</c:v>
                </c:pt>
                <c:pt idx="158">
                  <c:v>550</c:v>
                </c:pt>
                <c:pt idx="159">
                  <c:v>600</c:v>
                </c:pt>
                <c:pt idx="160">
                  <c:v>650</c:v>
                </c:pt>
                <c:pt idx="161">
                  <c:v>700</c:v>
                </c:pt>
                <c:pt idx="162">
                  <c:v>750</c:v>
                </c:pt>
                <c:pt idx="163">
                  <c:v>800</c:v>
                </c:pt>
                <c:pt idx="164">
                  <c:v>850</c:v>
                </c:pt>
                <c:pt idx="165">
                  <c:v>900</c:v>
                </c:pt>
                <c:pt idx="166">
                  <c:v>1000</c:v>
                </c:pt>
                <c:pt idx="167">
                  <c:v>10000</c:v>
                </c:pt>
                <c:pt idx="168">
                  <c:v>100000</c:v>
                </c:pt>
              </c:numCache>
            </c:numRef>
          </c:xVal>
          <c:yVal>
            <c:numRef>
              <c:f>Sheet1!$B$2:$B$170</c:f>
              <c:numCache>
                <c:formatCode>General</c:formatCode>
                <c:ptCount val="169"/>
                <c:pt idx="0">
                  <c:v>537.6000145243645</c:v>
                </c:pt>
                <c:pt idx="1">
                  <c:v>2240.0000605181854</c:v>
                </c:pt>
                <c:pt idx="2">
                  <c:v>1472.8000397907069</c:v>
                </c:pt>
                <c:pt idx="3">
                  <c:v>1052.8000284435473</c:v>
                </c:pt>
                <c:pt idx="4">
                  <c:v>1243.2000335875928</c:v>
                </c:pt>
                <c:pt idx="5">
                  <c:v>565.60001528084183</c:v>
                </c:pt>
                <c:pt idx="6">
                  <c:v>1282.4000346466612</c:v>
                </c:pt>
                <c:pt idx="7">
                  <c:v>940.80002541763793</c:v>
                </c:pt>
                <c:pt idx="8">
                  <c:v>526.40001422177363</c:v>
                </c:pt>
                <c:pt idx="9">
                  <c:v>285.60000771606866</c:v>
                </c:pt>
                <c:pt idx="10">
                  <c:v>526.40001422177363</c:v>
                </c:pt>
                <c:pt idx="11">
                  <c:v>744.80002012229659</c:v>
                </c:pt>
                <c:pt idx="12">
                  <c:v>655.20001770156921</c:v>
                </c:pt>
                <c:pt idx="13">
                  <c:v>308.00000832125045</c:v>
                </c:pt>
                <c:pt idx="14">
                  <c:v>515.20001391918265</c:v>
                </c:pt>
                <c:pt idx="15">
                  <c:v>560.00001512954634</c:v>
                </c:pt>
                <c:pt idx="16">
                  <c:v>582.40001573472819</c:v>
                </c:pt>
                <c:pt idx="17">
                  <c:v>1489.6000402445932</c:v>
                </c:pt>
                <c:pt idx="18">
                  <c:v>436.8000118010462</c:v>
                </c:pt>
                <c:pt idx="19">
                  <c:v>565.60001528084183</c:v>
                </c:pt>
                <c:pt idx="20">
                  <c:v>1590.4000429679115</c:v>
                </c:pt>
                <c:pt idx="21">
                  <c:v>1092.0000295026152</c:v>
                </c:pt>
                <c:pt idx="22">
                  <c:v>352.80000953161419</c:v>
                </c:pt>
                <c:pt idx="23">
                  <c:v>1971.2000532560032</c:v>
                </c:pt>
                <c:pt idx="24">
                  <c:v>1080.8000292000245</c:v>
                </c:pt>
                <c:pt idx="25">
                  <c:v>1008.0000272331835</c:v>
                </c:pt>
                <c:pt idx="26">
                  <c:v>537.6000145243645</c:v>
                </c:pt>
                <c:pt idx="27">
                  <c:v>963.20002602281966</c:v>
                </c:pt>
                <c:pt idx="28">
                  <c:v>879.20002375338788</c:v>
                </c:pt>
                <c:pt idx="29">
                  <c:v>1736.0000469015938</c:v>
                </c:pt>
                <c:pt idx="30">
                  <c:v>1528.8000413036616</c:v>
                </c:pt>
                <c:pt idx="31">
                  <c:v>515.20001391918265</c:v>
                </c:pt>
                <c:pt idx="32">
                  <c:v>1556.800042060139</c:v>
                </c:pt>
                <c:pt idx="33">
                  <c:v>599.20001618861454</c:v>
                </c:pt>
                <c:pt idx="34">
                  <c:v>907.2000245098651</c:v>
                </c:pt>
                <c:pt idx="35">
                  <c:v>700.00001891193301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3C-3844-8CA8-64C1DE0C5C70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Non-Mascon (Inside G.A.)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Sheet1!$A$2:$A$170</c:f>
              <c:numCache>
                <c:formatCode>General</c:formatCode>
                <c:ptCount val="169"/>
                <c:pt idx="0">
                  <c:v>28.760840000000002</c:v>
                </c:pt>
                <c:pt idx="1">
                  <c:v>114.78303</c:v>
                </c:pt>
                <c:pt idx="2">
                  <c:v>74.5398</c:v>
                </c:pt>
                <c:pt idx="3">
                  <c:v>84.567580000000007</c:v>
                </c:pt>
                <c:pt idx="4">
                  <c:v>65.536174000000003</c:v>
                </c:pt>
                <c:pt idx="5">
                  <c:v>71.437476000000004</c:v>
                </c:pt>
                <c:pt idx="6">
                  <c:v>68.478555999999998</c:v>
                </c:pt>
                <c:pt idx="7">
                  <c:v>22.912568</c:v>
                </c:pt>
                <c:pt idx="8">
                  <c:v>21.878724999999999</c:v>
                </c:pt>
                <c:pt idx="9">
                  <c:v>34.862954999999999</c:v>
                </c:pt>
                <c:pt idx="10">
                  <c:v>27.076612000000001</c:v>
                </c:pt>
                <c:pt idx="11">
                  <c:v>101.56103</c:v>
                </c:pt>
                <c:pt idx="12">
                  <c:v>71.417626999999996</c:v>
                </c:pt>
                <c:pt idx="13">
                  <c:v>37.560772</c:v>
                </c:pt>
                <c:pt idx="14">
                  <c:v>64.708651000000003</c:v>
                </c:pt>
                <c:pt idx="15">
                  <c:v>46.033523000000002</c:v>
                </c:pt>
                <c:pt idx="16">
                  <c:v>38.548465999999998</c:v>
                </c:pt>
                <c:pt idx="17">
                  <c:v>94.545292000000003</c:v>
                </c:pt>
                <c:pt idx="18">
                  <c:v>40.871341000000001</c:v>
                </c:pt>
                <c:pt idx="19">
                  <c:v>34.245491000000001</c:v>
                </c:pt>
                <c:pt idx="20">
                  <c:v>67.992346999999995</c:v>
                </c:pt>
                <c:pt idx="21">
                  <c:v>64.166319000000001</c:v>
                </c:pt>
                <c:pt idx="22">
                  <c:v>14.917918</c:v>
                </c:pt>
                <c:pt idx="23">
                  <c:v>143.28626</c:v>
                </c:pt>
                <c:pt idx="24">
                  <c:v>83.528198000000003</c:v>
                </c:pt>
                <c:pt idx="25">
                  <c:v>109.38742000000001</c:v>
                </c:pt>
                <c:pt idx="26">
                  <c:v>93.553404999999998</c:v>
                </c:pt>
                <c:pt idx="27">
                  <c:v>68.649112000000002</c:v>
                </c:pt>
                <c:pt idx="28">
                  <c:v>61.564605</c:v>
                </c:pt>
                <c:pt idx="29">
                  <c:v>105.25421</c:v>
                </c:pt>
                <c:pt idx="30">
                  <c:v>89.924515</c:v>
                </c:pt>
                <c:pt idx="31">
                  <c:v>16.364066000000001</c:v>
                </c:pt>
                <c:pt idx="32">
                  <c:v>78.090652000000006</c:v>
                </c:pt>
                <c:pt idx="33">
                  <c:v>31.331001000000001</c:v>
                </c:pt>
                <c:pt idx="34">
                  <c:v>34.536183000000001</c:v>
                </c:pt>
                <c:pt idx="35">
                  <c:v>46.686582999999999</c:v>
                </c:pt>
                <c:pt idx="36">
                  <c:v>108.40818</c:v>
                </c:pt>
                <c:pt idx="37">
                  <c:v>139.03980999999999</c:v>
                </c:pt>
                <c:pt idx="38">
                  <c:v>89.465245999999993</c:v>
                </c:pt>
                <c:pt idx="39">
                  <c:v>56.005388000000004</c:v>
                </c:pt>
                <c:pt idx="40">
                  <c:v>63.568916999999999</c:v>
                </c:pt>
                <c:pt idx="41">
                  <c:v>98.927665000000005</c:v>
                </c:pt>
                <c:pt idx="42">
                  <c:v>53.405540999999999</c:v>
                </c:pt>
                <c:pt idx="43">
                  <c:v>96.535295000000005</c:v>
                </c:pt>
                <c:pt idx="44">
                  <c:v>40.678752000000003</c:v>
                </c:pt>
                <c:pt idx="45">
                  <c:v>69.244134000000003</c:v>
                </c:pt>
                <c:pt idx="46">
                  <c:v>110.8439</c:v>
                </c:pt>
                <c:pt idx="47">
                  <c:v>81.243345000000005</c:v>
                </c:pt>
                <c:pt idx="48">
                  <c:v>45.279488000000001</c:v>
                </c:pt>
                <c:pt idx="49">
                  <c:v>41.185282999999998</c:v>
                </c:pt>
                <c:pt idx="50">
                  <c:v>49.017929000000002</c:v>
                </c:pt>
                <c:pt idx="51">
                  <c:v>29.775554</c:v>
                </c:pt>
                <c:pt idx="52">
                  <c:v>26.303740999999999</c:v>
                </c:pt>
                <c:pt idx="53">
                  <c:v>52.199432000000002</c:v>
                </c:pt>
                <c:pt idx="54">
                  <c:v>53.603141999999998</c:v>
                </c:pt>
                <c:pt idx="55">
                  <c:v>39.955826999999999</c:v>
                </c:pt>
                <c:pt idx="56">
                  <c:v>90.258887999999999</c:v>
                </c:pt>
                <c:pt idx="57">
                  <c:v>196.79014000000001</c:v>
                </c:pt>
                <c:pt idx="58">
                  <c:v>33.641590999999998</c:v>
                </c:pt>
                <c:pt idx="59">
                  <c:v>28.605778999999998</c:v>
                </c:pt>
                <c:pt idx="60">
                  <c:v>29.872685000000001</c:v>
                </c:pt>
                <c:pt idx="61">
                  <c:v>72.362840000000006</c:v>
                </c:pt>
                <c:pt idx="62">
                  <c:v>111.96081</c:v>
                </c:pt>
                <c:pt idx="63">
                  <c:v>32.111472999999997</c:v>
                </c:pt>
                <c:pt idx="64">
                  <c:v>54.100591000000001</c:v>
                </c:pt>
                <c:pt idx="65">
                  <c:v>77.608227999999997</c:v>
                </c:pt>
                <c:pt idx="66">
                  <c:v>36.852854999999998</c:v>
                </c:pt>
                <c:pt idx="67">
                  <c:v>75.075969000000001</c:v>
                </c:pt>
                <c:pt idx="68">
                  <c:v>30.535581000000001</c:v>
                </c:pt>
                <c:pt idx="69">
                  <c:v>43.989161000000003</c:v>
                </c:pt>
                <c:pt idx="70">
                  <c:v>31.149515000000001</c:v>
                </c:pt>
                <c:pt idx="71">
                  <c:v>54.945421000000003</c:v>
                </c:pt>
                <c:pt idx="72">
                  <c:v>39.505718000000002</c:v>
                </c:pt>
                <c:pt idx="73">
                  <c:v>18.409583999999999</c:v>
                </c:pt>
                <c:pt idx="74">
                  <c:v>42.510969000000003</c:v>
                </c:pt>
                <c:pt idx="75">
                  <c:v>61.435692000000003</c:v>
                </c:pt>
                <c:pt idx="76">
                  <c:v>123.21469999999999</c:v>
                </c:pt>
                <c:pt idx="77">
                  <c:v>54.255299000000001</c:v>
                </c:pt>
                <c:pt idx="78">
                  <c:v>88.678319000000002</c:v>
                </c:pt>
                <c:pt idx="79">
                  <c:v>74.338778000000005</c:v>
                </c:pt>
                <c:pt idx="80">
                  <c:v>55.608130000000003</c:v>
                </c:pt>
                <c:pt idx="81">
                  <c:v>48.743780999999998</c:v>
                </c:pt>
                <c:pt idx="82">
                  <c:v>98.890212000000005</c:v>
                </c:pt>
                <c:pt idx="83">
                  <c:v>159.08563000000001</c:v>
                </c:pt>
                <c:pt idx="84">
                  <c:v>137.66218000000001</c:v>
                </c:pt>
                <c:pt idx="85">
                  <c:v>34.713732999999998</c:v>
                </c:pt>
                <c:pt idx="86">
                  <c:v>97.355390999999997</c:v>
                </c:pt>
                <c:pt idx="87">
                  <c:v>148.50471999999999</c:v>
                </c:pt>
                <c:pt idx="88">
                  <c:v>73.552327000000005</c:v>
                </c:pt>
                <c:pt idx="89">
                  <c:v>72.214782999999997</c:v>
                </c:pt>
                <c:pt idx="90">
                  <c:v>69.362613999999994</c:v>
                </c:pt>
                <c:pt idx="91">
                  <c:v>81.854583000000005</c:v>
                </c:pt>
                <c:pt idx="92">
                  <c:v>110.35493</c:v>
                </c:pt>
                <c:pt idx="93">
                  <c:v>63.820743999999998</c:v>
                </c:pt>
                <c:pt idx="94">
                  <c:v>71.354551999999998</c:v>
                </c:pt>
                <c:pt idx="95">
                  <c:v>103.92006000000001</c:v>
                </c:pt>
                <c:pt idx="96">
                  <c:v>87.845247999999998</c:v>
                </c:pt>
                <c:pt idx="97">
                  <c:v>106.75402</c:v>
                </c:pt>
                <c:pt idx="98">
                  <c:v>194.37218999999999</c:v>
                </c:pt>
                <c:pt idx="99">
                  <c:v>160.96145000000001</c:v>
                </c:pt>
                <c:pt idx="100">
                  <c:v>295.86716000000001</c:v>
                </c:pt>
                <c:pt idx="101">
                  <c:v>128.75892999999999</c:v>
                </c:pt>
                <c:pt idx="102">
                  <c:v>204.93876</c:v>
                </c:pt>
                <c:pt idx="103">
                  <c:v>42.480362</c:v>
                </c:pt>
                <c:pt idx="104">
                  <c:v>24.528901000000001</c:v>
                </c:pt>
                <c:pt idx="105">
                  <c:v>208.12885</c:v>
                </c:pt>
                <c:pt idx="106">
                  <c:v>82.697587999999996</c:v>
                </c:pt>
                <c:pt idx="107">
                  <c:v>110</c:v>
                </c:pt>
                <c:pt idx="108">
                  <c:v>100</c:v>
                </c:pt>
                <c:pt idx="109">
                  <c:v>55</c:v>
                </c:pt>
                <c:pt idx="110">
                  <c:v>110</c:v>
                </c:pt>
                <c:pt idx="111">
                  <c:v>185</c:v>
                </c:pt>
                <c:pt idx="112">
                  <c:v>85</c:v>
                </c:pt>
                <c:pt idx="113">
                  <c:v>100</c:v>
                </c:pt>
                <c:pt idx="114">
                  <c:v>100</c:v>
                </c:pt>
                <c:pt idx="115">
                  <c:v>85</c:v>
                </c:pt>
                <c:pt idx="116">
                  <c:v>170</c:v>
                </c:pt>
                <c:pt idx="117">
                  <c:v>35</c:v>
                </c:pt>
                <c:pt idx="118">
                  <c:v>110</c:v>
                </c:pt>
                <c:pt idx="119">
                  <c:v>160</c:v>
                </c:pt>
                <c:pt idx="120">
                  <c:v>50</c:v>
                </c:pt>
                <c:pt idx="121">
                  <c:v>0.01</c:v>
                </c:pt>
                <c:pt idx="122">
                  <c:v>0.1</c:v>
                </c:pt>
                <c:pt idx="123">
                  <c:v>1</c:v>
                </c:pt>
                <c:pt idx="124">
                  <c:v>10</c:v>
                </c:pt>
                <c:pt idx="125">
                  <c:v>50</c:v>
                </c:pt>
                <c:pt idx="126">
                  <c:v>100</c:v>
                </c:pt>
                <c:pt idx="127">
                  <c:v>150</c:v>
                </c:pt>
                <c:pt idx="128">
                  <c:v>200</c:v>
                </c:pt>
                <c:pt idx="129">
                  <c:v>250</c:v>
                </c:pt>
                <c:pt idx="130">
                  <c:v>300</c:v>
                </c:pt>
                <c:pt idx="131">
                  <c:v>350</c:v>
                </c:pt>
                <c:pt idx="132">
                  <c:v>400</c:v>
                </c:pt>
                <c:pt idx="133">
                  <c:v>450</c:v>
                </c:pt>
                <c:pt idx="134">
                  <c:v>500</c:v>
                </c:pt>
                <c:pt idx="135">
                  <c:v>550</c:v>
                </c:pt>
                <c:pt idx="136">
                  <c:v>600</c:v>
                </c:pt>
                <c:pt idx="137">
                  <c:v>650</c:v>
                </c:pt>
                <c:pt idx="138">
                  <c:v>700</c:v>
                </c:pt>
                <c:pt idx="139">
                  <c:v>750</c:v>
                </c:pt>
                <c:pt idx="140">
                  <c:v>800</c:v>
                </c:pt>
                <c:pt idx="141">
                  <c:v>850</c:v>
                </c:pt>
                <c:pt idx="142">
                  <c:v>900</c:v>
                </c:pt>
                <c:pt idx="143">
                  <c:v>1000</c:v>
                </c:pt>
                <c:pt idx="144">
                  <c:v>0.01</c:v>
                </c:pt>
                <c:pt idx="145">
                  <c:v>0.1</c:v>
                </c:pt>
                <c:pt idx="146">
                  <c:v>1</c:v>
                </c:pt>
                <c:pt idx="147">
                  <c:v>10</c:v>
                </c:pt>
                <c:pt idx="148">
                  <c:v>50</c:v>
                </c:pt>
                <c:pt idx="149">
                  <c:v>100</c:v>
                </c:pt>
                <c:pt idx="150">
                  <c:v>150</c:v>
                </c:pt>
                <c:pt idx="151">
                  <c:v>200</c:v>
                </c:pt>
                <c:pt idx="152">
                  <c:v>250</c:v>
                </c:pt>
                <c:pt idx="153">
                  <c:v>300</c:v>
                </c:pt>
                <c:pt idx="154">
                  <c:v>350</c:v>
                </c:pt>
                <c:pt idx="155">
                  <c:v>400</c:v>
                </c:pt>
                <c:pt idx="156">
                  <c:v>450</c:v>
                </c:pt>
                <c:pt idx="157">
                  <c:v>500</c:v>
                </c:pt>
                <c:pt idx="158">
                  <c:v>550</c:v>
                </c:pt>
                <c:pt idx="159">
                  <c:v>600</c:v>
                </c:pt>
                <c:pt idx="160">
                  <c:v>650</c:v>
                </c:pt>
                <c:pt idx="161">
                  <c:v>700</c:v>
                </c:pt>
                <c:pt idx="162">
                  <c:v>750</c:v>
                </c:pt>
                <c:pt idx="163">
                  <c:v>800</c:v>
                </c:pt>
                <c:pt idx="164">
                  <c:v>850</c:v>
                </c:pt>
                <c:pt idx="165">
                  <c:v>900</c:v>
                </c:pt>
                <c:pt idx="166">
                  <c:v>1000</c:v>
                </c:pt>
                <c:pt idx="167">
                  <c:v>10000</c:v>
                </c:pt>
                <c:pt idx="168">
                  <c:v>100000</c:v>
                </c:pt>
              </c:numCache>
            </c:numRef>
          </c:xVal>
          <c:yVal>
            <c:numRef>
              <c:f>Sheet1!$C$2:$C$170</c:f>
              <c:numCache>
                <c:formatCode>General</c:formatCode>
                <c:ptCount val="169"/>
                <c:pt idx="36">
                  <c:v>1937.6000523482303</c:v>
                </c:pt>
                <c:pt idx="37">
                  <c:v>1428.0000385803432</c:v>
                </c:pt>
                <c:pt idx="38">
                  <c:v>1467.2000396394114</c:v>
                </c:pt>
                <c:pt idx="39">
                  <c:v>1192.8000322259338</c:v>
                </c:pt>
                <c:pt idx="40">
                  <c:v>996.80002693059248</c:v>
                </c:pt>
                <c:pt idx="41">
                  <c:v>1635.2000441782752</c:v>
                </c:pt>
                <c:pt idx="42">
                  <c:v>571.20001543213732</c:v>
                </c:pt>
                <c:pt idx="43">
                  <c:v>1293.6000349492522</c:v>
                </c:pt>
                <c:pt idx="44">
                  <c:v>694.40001876063752</c:v>
                </c:pt>
                <c:pt idx="45">
                  <c:v>1052.8000284435473</c:v>
                </c:pt>
                <c:pt idx="46">
                  <c:v>1433.6000387316385</c:v>
                </c:pt>
                <c:pt idx="47">
                  <c:v>1478.4000399420024</c:v>
                </c:pt>
                <c:pt idx="48">
                  <c:v>761.60002057618306</c:v>
                </c:pt>
                <c:pt idx="49">
                  <c:v>1142.4000308642746</c:v>
                </c:pt>
                <c:pt idx="50">
                  <c:v>778.40002103006952</c:v>
                </c:pt>
                <c:pt idx="51">
                  <c:v>431.20001164975071</c:v>
                </c:pt>
                <c:pt idx="52">
                  <c:v>380.80001028809153</c:v>
                </c:pt>
                <c:pt idx="53">
                  <c:v>1299.2000351005474</c:v>
                </c:pt>
                <c:pt idx="54">
                  <c:v>604.80001633991003</c:v>
                </c:pt>
                <c:pt idx="55">
                  <c:v>778.40002103006952</c:v>
                </c:pt>
                <c:pt idx="56">
                  <c:v>828.80002239172859</c:v>
                </c:pt>
                <c:pt idx="57">
                  <c:v>1747.2000472041848</c:v>
                </c:pt>
                <c:pt idx="58">
                  <c:v>750.40002027359208</c:v>
                </c:pt>
                <c:pt idx="59">
                  <c:v>812.00002193784223</c:v>
                </c:pt>
                <c:pt idx="60">
                  <c:v>812.00002193784223</c:v>
                </c:pt>
                <c:pt idx="61">
                  <c:v>789.60002133266028</c:v>
                </c:pt>
                <c:pt idx="62">
                  <c:v>968.80002617411515</c:v>
                </c:pt>
                <c:pt idx="63">
                  <c:v>677.60001830675105</c:v>
                </c:pt>
                <c:pt idx="64">
                  <c:v>974.40002632541064</c:v>
                </c:pt>
                <c:pt idx="65">
                  <c:v>683.20001845804654</c:v>
                </c:pt>
                <c:pt idx="66">
                  <c:v>957.60002587152417</c:v>
                </c:pt>
                <c:pt idx="67">
                  <c:v>711.20001921452388</c:v>
                </c:pt>
                <c:pt idx="68">
                  <c:v>481.60001301140983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3C-3844-8CA8-64C1DE0C5C70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Mascons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Sheet1!$A$2:$A$170</c:f>
              <c:numCache>
                <c:formatCode>General</c:formatCode>
                <c:ptCount val="169"/>
                <c:pt idx="0">
                  <c:v>28.760840000000002</c:v>
                </c:pt>
                <c:pt idx="1">
                  <c:v>114.78303</c:v>
                </c:pt>
                <c:pt idx="2">
                  <c:v>74.5398</c:v>
                </c:pt>
                <c:pt idx="3">
                  <c:v>84.567580000000007</c:v>
                </c:pt>
                <c:pt idx="4">
                  <c:v>65.536174000000003</c:v>
                </c:pt>
                <c:pt idx="5">
                  <c:v>71.437476000000004</c:v>
                </c:pt>
                <c:pt idx="6">
                  <c:v>68.478555999999998</c:v>
                </c:pt>
                <c:pt idx="7">
                  <c:v>22.912568</c:v>
                </c:pt>
                <c:pt idx="8">
                  <c:v>21.878724999999999</c:v>
                </c:pt>
                <c:pt idx="9">
                  <c:v>34.862954999999999</c:v>
                </c:pt>
                <c:pt idx="10">
                  <c:v>27.076612000000001</c:v>
                </c:pt>
                <c:pt idx="11">
                  <c:v>101.56103</c:v>
                </c:pt>
                <c:pt idx="12">
                  <c:v>71.417626999999996</c:v>
                </c:pt>
                <c:pt idx="13">
                  <c:v>37.560772</c:v>
                </c:pt>
                <c:pt idx="14">
                  <c:v>64.708651000000003</c:v>
                </c:pt>
                <c:pt idx="15">
                  <c:v>46.033523000000002</c:v>
                </c:pt>
                <c:pt idx="16">
                  <c:v>38.548465999999998</c:v>
                </c:pt>
                <c:pt idx="17">
                  <c:v>94.545292000000003</c:v>
                </c:pt>
                <c:pt idx="18">
                  <c:v>40.871341000000001</c:v>
                </c:pt>
                <c:pt idx="19">
                  <c:v>34.245491000000001</c:v>
                </c:pt>
                <c:pt idx="20">
                  <c:v>67.992346999999995</c:v>
                </c:pt>
                <c:pt idx="21">
                  <c:v>64.166319000000001</c:v>
                </c:pt>
                <c:pt idx="22">
                  <c:v>14.917918</c:v>
                </c:pt>
                <c:pt idx="23">
                  <c:v>143.28626</c:v>
                </c:pt>
                <c:pt idx="24">
                  <c:v>83.528198000000003</c:v>
                </c:pt>
                <c:pt idx="25">
                  <c:v>109.38742000000001</c:v>
                </c:pt>
                <c:pt idx="26">
                  <c:v>93.553404999999998</c:v>
                </c:pt>
                <c:pt idx="27">
                  <c:v>68.649112000000002</c:v>
                </c:pt>
                <c:pt idx="28">
                  <c:v>61.564605</c:v>
                </c:pt>
                <c:pt idx="29">
                  <c:v>105.25421</c:v>
                </c:pt>
                <c:pt idx="30">
                  <c:v>89.924515</c:v>
                </c:pt>
                <c:pt idx="31">
                  <c:v>16.364066000000001</c:v>
                </c:pt>
                <c:pt idx="32">
                  <c:v>78.090652000000006</c:v>
                </c:pt>
                <c:pt idx="33">
                  <c:v>31.331001000000001</c:v>
                </c:pt>
                <c:pt idx="34">
                  <c:v>34.536183000000001</c:v>
                </c:pt>
                <c:pt idx="35">
                  <c:v>46.686582999999999</c:v>
                </c:pt>
                <c:pt idx="36">
                  <c:v>108.40818</c:v>
                </c:pt>
                <c:pt idx="37">
                  <c:v>139.03980999999999</c:v>
                </c:pt>
                <c:pt idx="38">
                  <c:v>89.465245999999993</c:v>
                </c:pt>
                <c:pt idx="39">
                  <c:v>56.005388000000004</c:v>
                </c:pt>
                <c:pt idx="40">
                  <c:v>63.568916999999999</c:v>
                </c:pt>
                <c:pt idx="41">
                  <c:v>98.927665000000005</c:v>
                </c:pt>
                <c:pt idx="42">
                  <c:v>53.405540999999999</c:v>
                </c:pt>
                <c:pt idx="43">
                  <c:v>96.535295000000005</c:v>
                </c:pt>
                <c:pt idx="44">
                  <c:v>40.678752000000003</c:v>
                </c:pt>
                <c:pt idx="45">
                  <c:v>69.244134000000003</c:v>
                </c:pt>
                <c:pt idx="46">
                  <c:v>110.8439</c:v>
                </c:pt>
                <c:pt idx="47">
                  <c:v>81.243345000000005</c:v>
                </c:pt>
                <c:pt idx="48">
                  <c:v>45.279488000000001</c:v>
                </c:pt>
                <c:pt idx="49">
                  <c:v>41.185282999999998</c:v>
                </c:pt>
                <c:pt idx="50">
                  <c:v>49.017929000000002</c:v>
                </c:pt>
                <c:pt idx="51">
                  <c:v>29.775554</c:v>
                </c:pt>
                <c:pt idx="52">
                  <c:v>26.303740999999999</c:v>
                </c:pt>
                <c:pt idx="53">
                  <c:v>52.199432000000002</c:v>
                </c:pt>
                <c:pt idx="54">
                  <c:v>53.603141999999998</c:v>
                </c:pt>
                <c:pt idx="55">
                  <c:v>39.955826999999999</c:v>
                </c:pt>
                <c:pt idx="56">
                  <c:v>90.258887999999999</c:v>
                </c:pt>
                <c:pt idx="57">
                  <c:v>196.79014000000001</c:v>
                </c:pt>
                <c:pt idx="58">
                  <c:v>33.641590999999998</c:v>
                </c:pt>
                <c:pt idx="59">
                  <c:v>28.605778999999998</c:v>
                </c:pt>
                <c:pt idx="60">
                  <c:v>29.872685000000001</c:v>
                </c:pt>
                <c:pt idx="61">
                  <c:v>72.362840000000006</c:v>
                </c:pt>
                <c:pt idx="62">
                  <c:v>111.96081</c:v>
                </c:pt>
                <c:pt idx="63">
                  <c:v>32.111472999999997</c:v>
                </c:pt>
                <c:pt idx="64">
                  <c:v>54.100591000000001</c:v>
                </c:pt>
                <c:pt idx="65">
                  <c:v>77.608227999999997</c:v>
                </c:pt>
                <c:pt idx="66">
                  <c:v>36.852854999999998</c:v>
                </c:pt>
                <c:pt idx="67">
                  <c:v>75.075969000000001</c:v>
                </c:pt>
                <c:pt idx="68">
                  <c:v>30.535581000000001</c:v>
                </c:pt>
                <c:pt idx="69">
                  <c:v>43.989161000000003</c:v>
                </c:pt>
                <c:pt idx="70">
                  <c:v>31.149515000000001</c:v>
                </c:pt>
                <c:pt idx="71">
                  <c:v>54.945421000000003</c:v>
                </c:pt>
                <c:pt idx="72">
                  <c:v>39.505718000000002</c:v>
                </c:pt>
                <c:pt idx="73">
                  <c:v>18.409583999999999</c:v>
                </c:pt>
                <c:pt idx="74">
                  <c:v>42.510969000000003</c:v>
                </c:pt>
                <c:pt idx="75">
                  <c:v>61.435692000000003</c:v>
                </c:pt>
                <c:pt idx="76">
                  <c:v>123.21469999999999</c:v>
                </c:pt>
                <c:pt idx="77">
                  <c:v>54.255299000000001</c:v>
                </c:pt>
                <c:pt idx="78">
                  <c:v>88.678319000000002</c:v>
                </c:pt>
                <c:pt idx="79">
                  <c:v>74.338778000000005</c:v>
                </c:pt>
                <c:pt idx="80">
                  <c:v>55.608130000000003</c:v>
                </c:pt>
                <c:pt idx="81">
                  <c:v>48.743780999999998</c:v>
                </c:pt>
                <c:pt idx="82">
                  <c:v>98.890212000000005</c:v>
                </c:pt>
                <c:pt idx="83">
                  <c:v>159.08563000000001</c:v>
                </c:pt>
                <c:pt idx="84">
                  <c:v>137.66218000000001</c:v>
                </c:pt>
                <c:pt idx="85">
                  <c:v>34.713732999999998</c:v>
                </c:pt>
                <c:pt idx="86">
                  <c:v>97.355390999999997</c:v>
                </c:pt>
                <c:pt idx="87">
                  <c:v>148.50471999999999</c:v>
                </c:pt>
                <c:pt idx="88">
                  <c:v>73.552327000000005</c:v>
                </c:pt>
                <c:pt idx="89">
                  <c:v>72.214782999999997</c:v>
                </c:pt>
                <c:pt idx="90">
                  <c:v>69.362613999999994</c:v>
                </c:pt>
                <c:pt idx="91">
                  <c:v>81.854583000000005</c:v>
                </c:pt>
                <c:pt idx="92">
                  <c:v>110.35493</c:v>
                </c:pt>
                <c:pt idx="93">
                  <c:v>63.820743999999998</c:v>
                </c:pt>
                <c:pt idx="94">
                  <c:v>71.354551999999998</c:v>
                </c:pt>
                <c:pt idx="95">
                  <c:v>103.92006000000001</c:v>
                </c:pt>
                <c:pt idx="96">
                  <c:v>87.845247999999998</c:v>
                </c:pt>
                <c:pt idx="97">
                  <c:v>106.75402</c:v>
                </c:pt>
                <c:pt idx="98">
                  <c:v>194.37218999999999</c:v>
                </c:pt>
                <c:pt idx="99">
                  <c:v>160.96145000000001</c:v>
                </c:pt>
                <c:pt idx="100">
                  <c:v>295.86716000000001</c:v>
                </c:pt>
                <c:pt idx="101">
                  <c:v>128.75892999999999</c:v>
                </c:pt>
                <c:pt idx="102">
                  <c:v>204.93876</c:v>
                </c:pt>
                <c:pt idx="103">
                  <c:v>42.480362</c:v>
                </c:pt>
                <c:pt idx="104">
                  <c:v>24.528901000000001</c:v>
                </c:pt>
                <c:pt idx="105">
                  <c:v>208.12885</c:v>
                </c:pt>
                <c:pt idx="106">
                  <c:v>82.697587999999996</c:v>
                </c:pt>
                <c:pt idx="107">
                  <c:v>110</c:v>
                </c:pt>
                <c:pt idx="108">
                  <c:v>100</c:v>
                </c:pt>
                <c:pt idx="109">
                  <c:v>55</c:v>
                </c:pt>
                <c:pt idx="110">
                  <c:v>110</c:v>
                </c:pt>
                <c:pt idx="111">
                  <c:v>185</c:v>
                </c:pt>
                <c:pt idx="112">
                  <c:v>85</c:v>
                </c:pt>
                <c:pt idx="113">
                  <c:v>100</c:v>
                </c:pt>
                <c:pt idx="114">
                  <c:v>100</c:v>
                </c:pt>
                <c:pt idx="115">
                  <c:v>85</c:v>
                </c:pt>
                <c:pt idx="116">
                  <c:v>170</c:v>
                </c:pt>
                <c:pt idx="117">
                  <c:v>35</c:v>
                </c:pt>
                <c:pt idx="118">
                  <c:v>110</c:v>
                </c:pt>
                <c:pt idx="119">
                  <c:v>160</c:v>
                </c:pt>
                <c:pt idx="120">
                  <c:v>50</c:v>
                </c:pt>
                <c:pt idx="121">
                  <c:v>0.01</c:v>
                </c:pt>
                <c:pt idx="122">
                  <c:v>0.1</c:v>
                </c:pt>
                <c:pt idx="123">
                  <c:v>1</c:v>
                </c:pt>
                <c:pt idx="124">
                  <c:v>10</c:v>
                </c:pt>
                <c:pt idx="125">
                  <c:v>50</c:v>
                </c:pt>
                <c:pt idx="126">
                  <c:v>100</c:v>
                </c:pt>
                <c:pt idx="127">
                  <c:v>150</c:v>
                </c:pt>
                <c:pt idx="128">
                  <c:v>200</c:v>
                </c:pt>
                <c:pt idx="129">
                  <c:v>250</c:v>
                </c:pt>
                <c:pt idx="130">
                  <c:v>300</c:v>
                </c:pt>
                <c:pt idx="131">
                  <c:v>350</c:v>
                </c:pt>
                <c:pt idx="132">
                  <c:v>400</c:v>
                </c:pt>
                <c:pt idx="133">
                  <c:v>450</c:v>
                </c:pt>
                <c:pt idx="134">
                  <c:v>500</c:v>
                </c:pt>
                <c:pt idx="135">
                  <c:v>550</c:v>
                </c:pt>
                <c:pt idx="136">
                  <c:v>600</c:v>
                </c:pt>
                <c:pt idx="137">
                  <c:v>650</c:v>
                </c:pt>
                <c:pt idx="138">
                  <c:v>700</c:v>
                </c:pt>
                <c:pt idx="139">
                  <c:v>750</c:v>
                </c:pt>
                <c:pt idx="140">
                  <c:v>800</c:v>
                </c:pt>
                <c:pt idx="141">
                  <c:v>850</c:v>
                </c:pt>
                <c:pt idx="142">
                  <c:v>900</c:v>
                </c:pt>
                <c:pt idx="143">
                  <c:v>1000</c:v>
                </c:pt>
                <c:pt idx="144">
                  <c:v>0.01</c:v>
                </c:pt>
                <c:pt idx="145">
                  <c:v>0.1</c:v>
                </c:pt>
                <c:pt idx="146">
                  <c:v>1</c:v>
                </c:pt>
                <c:pt idx="147">
                  <c:v>10</c:v>
                </c:pt>
                <c:pt idx="148">
                  <c:v>50</c:v>
                </c:pt>
                <c:pt idx="149">
                  <c:v>100</c:v>
                </c:pt>
                <c:pt idx="150">
                  <c:v>150</c:v>
                </c:pt>
                <c:pt idx="151">
                  <c:v>200</c:v>
                </c:pt>
                <c:pt idx="152">
                  <c:v>250</c:v>
                </c:pt>
                <c:pt idx="153">
                  <c:v>300</c:v>
                </c:pt>
                <c:pt idx="154">
                  <c:v>350</c:v>
                </c:pt>
                <c:pt idx="155">
                  <c:v>400</c:v>
                </c:pt>
                <c:pt idx="156">
                  <c:v>450</c:v>
                </c:pt>
                <c:pt idx="157">
                  <c:v>500</c:v>
                </c:pt>
                <c:pt idx="158">
                  <c:v>550</c:v>
                </c:pt>
                <c:pt idx="159">
                  <c:v>600</c:v>
                </c:pt>
                <c:pt idx="160">
                  <c:v>650</c:v>
                </c:pt>
                <c:pt idx="161">
                  <c:v>700</c:v>
                </c:pt>
                <c:pt idx="162">
                  <c:v>750</c:v>
                </c:pt>
                <c:pt idx="163">
                  <c:v>800</c:v>
                </c:pt>
                <c:pt idx="164">
                  <c:v>850</c:v>
                </c:pt>
                <c:pt idx="165">
                  <c:v>900</c:v>
                </c:pt>
                <c:pt idx="166">
                  <c:v>1000</c:v>
                </c:pt>
                <c:pt idx="167">
                  <c:v>10000</c:v>
                </c:pt>
                <c:pt idx="168">
                  <c:v>100000</c:v>
                </c:pt>
              </c:numCache>
            </c:numRef>
          </c:xVal>
          <c:yVal>
            <c:numRef>
              <c:f>Sheet1!$D$2:$D$170</c:f>
              <c:numCache>
                <c:formatCode>General</c:formatCode>
                <c:ptCount val="169"/>
                <c:pt idx="69" formatCode="0.00">
                  <c:v>453.6</c:v>
                </c:pt>
                <c:pt idx="70" formatCode="0.00">
                  <c:v>700</c:v>
                </c:pt>
                <c:pt idx="71" formatCode="0.00">
                  <c:v>632.80000000000007</c:v>
                </c:pt>
                <c:pt idx="72" formatCode="0.00">
                  <c:v>1388.8000000000002</c:v>
                </c:pt>
                <c:pt idx="73" formatCode="0.00">
                  <c:v>593.6</c:v>
                </c:pt>
                <c:pt idx="74" formatCode="0.00">
                  <c:v>621.6</c:v>
                </c:pt>
                <c:pt idx="75" formatCode="0.00">
                  <c:v>778.40000000000009</c:v>
                </c:pt>
                <c:pt idx="76" formatCode="0.00">
                  <c:v>2172.8000000000002</c:v>
                </c:pt>
                <c:pt idx="77" formatCode="0.00">
                  <c:v>1668.8000000000002</c:v>
                </c:pt>
                <c:pt idx="78" formatCode="0.00">
                  <c:v>1159.2</c:v>
                </c:pt>
                <c:pt idx="79" formatCode="0.00">
                  <c:v>918.40000000000009</c:v>
                </c:pt>
                <c:pt idx="80" formatCode="0.00">
                  <c:v>722.40000000000009</c:v>
                </c:pt>
                <c:pt idx="81" formatCode="0.00">
                  <c:v>1164.8000000000002</c:v>
                </c:pt>
                <c:pt idx="82" formatCode="0.00">
                  <c:v>1052.8000000000002</c:v>
                </c:pt>
                <c:pt idx="83" formatCode="0.00">
                  <c:v>2268</c:v>
                </c:pt>
                <c:pt idx="84" formatCode="0.00">
                  <c:v>1237.6000000000001</c:v>
                </c:pt>
                <c:pt idx="85" formatCode="0.00">
                  <c:v>638.40000000000009</c:v>
                </c:pt>
                <c:pt idx="86" formatCode="0.00">
                  <c:v>1388.8000000000002</c:v>
                </c:pt>
                <c:pt idx="87" formatCode="0.00">
                  <c:v>2206.4</c:v>
                </c:pt>
                <c:pt idx="88" formatCode="0.00">
                  <c:v>1030.4000000000001</c:v>
                </c:pt>
                <c:pt idx="89" formatCode="0.00">
                  <c:v>705.6</c:v>
                </c:pt>
                <c:pt idx="90" formatCode="0.00">
                  <c:v>1052.8000000000002</c:v>
                </c:pt>
                <c:pt idx="91" formatCode="0.00">
                  <c:v>1131.2</c:v>
                </c:pt>
                <c:pt idx="92" formatCode="0.00">
                  <c:v>1859.2000000000003</c:v>
                </c:pt>
                <c:pt idx="93" formatCode="0.00">
                  <c:v>358.4</c:v>
                </c:pt>
                <c:pt idx="94" formatCode="0.00">
                  <c:v>980.00000000000011</c:v>
                </c:pt>
                <c:pt idx="95" formatCode="0.00">
                  <c:v>1148</c:v>
                </c:pt>
                <c:pt idx="96" formatCode="0.00">
                  <c:v>576.80000000000007</c:v>
                </c:pt>
                <c:pt idx="97" formatCode="0.00">
                  <c:v>1685.6000000000001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3C-3844-8CA8-64C1DE0C5C70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Yakima Ridges (Mid-D)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Sheet1!$A$2:$A$170</c:f>
              <c:numCache>
                <c:formatCode>General</c:formatCode>
                <c:ptCount val="169"/>
                <c:pt idx="0">
                  <c:v>28.760840000000002</c:v>
                </c:pt>
                <c:pt idx="1">
                  <c:v>114.78303</c:v>
                </c:pt>
                <c:pt idx="2">
                  <c:v>74.5398</c:v>
                </c:pt>
                <c:pt idx="3">
                  <c:v>84.567580000000007</c:v>
                </c:pt>
                <c:pt idx="4">
                  <c:v>65.536174000000003</c:v>
                </c:pt>
                <c:pt idx="5">
                  <c:v>71.437476000000004</c:v>
                </c:pt>
                <c:pt idx="6">
                  <c:v>68.478555999999998</c:v>
                </c:pt>
                <c:pt idx="7">
                  <c:v>22.912568</c:v>
                </c:pt>
                <c:pt idx="8">
                  <c:v>21.878724999999999</c:v>
                </c:pt>
                <c:pt idx="9">
                  <c:v>34.862954999999999</c:v>
                </c:pt>
                <c:pt idx="10">
                  <c:v>27.076612000000001</c:v>
                </c:pt>
                <c:pt idx="11">
                  <c:v>101.56103</c:v>
                </c:pt>
                <c:pt idx="12">
                  <c:v>71.417626999999996</c:v>
                </c:pt>
                <c:pt idx="13">
                  <c:v>37.560772</c:v>
                </c:pt>
                <c:pt idx="14">
                  <c:v>64.708651000000003</c:v>
                </c:pt>
                <c:pt idx="15">
                  <c:v>46.033523000000002</c:v>
                </c:pt>
                <c:pt idx="16">
                  <c:v>38.548465999999998</c:v>
                </c:pt>
                <c:pt idx="17">
                  <c:v>94.545292000000003</c:v>
                </c:pt>
                <c:pt idx="18">
                  <c:v>40.871341000000001</c:v>
                </c:pt>
                <c:pt idx="19">
                  <c:v>34.245491000000001</c:v>
                </c:pt>
                <c:pt idx="20">
                  <c:v>67.992346999999995</c:v>
                </c:pt>
                <c:pt idx="21">
                  <c:v>64.166319000000001</c:v>
                </c:pt>
                <c:pt idx="22">
                  <c:v>14.917918</c:v>
                </c:pt>
                <c:pt idx="23">
                  <c:v>143.28626</c:v>
                </c:pt>
                <c:pt idx="24">
                  <c:v>83.528198000000003</c:v>
                </c:pt>
                <c:pt idx="25">
                  <c:v>109.38742000000001</c:v>
                </c:pt>
                <c:pt idx="26">
                  <c:v>93.553404999999998</c:v>
                </c:pt>
                <c:pt idx="27">
                  <c:v>68.649112000000002</c:v>
                </c:pt>
                <c:pt idx="28">
                  <c:v>61.564605</c:v>
                </c:pt>
                <c:pt idx="29">
                  <c:v>105.25421</c:v>
                </c:pt>
                <c:pt idx="30">
                  <c:v>89.924515</c:v>
                </c:pt>
                <c:pt idx="31">
                  <c:v>16.364066000000001</c:v>
                </c:pt>
                <c:pt idx="32">
                  <c:v>78.090652000000006</c:v>
                </c:pt>
                <c:pt idx="33">
                  <c:v>31.331001000000001</c:v>
                </c:pt>
                <c:pt idx="34">
                  <c:v>34.536183000000001</c:v>
                </c:pt>
                <c:pt idx="35">
                  <c:v>46.686582999999999</c:v>
                </c:pt>
                <c:pt idx="36">
                  <c:v>108.40818</c:v>
                </c:pt>
                <c:pt idx="37">
                  <c:v>139.03980999999999</c:v>
                </c:pt>
                <c:pt idx="38">
                  <c:v>89.465245999999993</c:v>
                </c:pt>
                <c:pt idx="39">
                  <c:v>56.005388000000004</c:v>
                </c:pt>
                <c:pt idx="40">
                  <c:v>63.568916999999999</c:v>
                </c:pt>
                <c:pt idx="41">
                  <c:v>98.927665000000005</c:v>
                </c:pt>
                <c:pt idx="42">
                  <c:v>53.405540999999999</c:v>
                </c:pt>
                <c:pt idx="43">
                  <c:v>96.535295000000005</c:v>
                </c:pt>
                <c:pt idx="44">
                  <c:v>40.678752000000003</c:v>
                </c:pt>
                <c:pt idx="45">
                  <c:v>69.244134000000003</c:v>
                </c:pt>
                <c:pt idx="46">
                  <c:v>110.8439</c:v>
                </c:pt>
                <c:pt idx="47">
                  <c:v>81.243345000000005</c:v>
                </c:pt>
                <c:pt idx="48">
                  <c:v>45.279488000000001</c:v>
                </c:pt>
                <c:pt idx="49">
                  <c:v>41.185282999999998</c:v>
                </c:pt>
                <c:pt idx="50">
                  <c:v>49.017929000000002</c:v>
                </c:pt>
                <c:pt idx="51">
                  <c:v>29.775554</c:v>
                </c:pt>
                <c:pt idx="52">
                  <c:v>26.303740999999999</c:v>
                </c:pt>
                <c:pt idx="53">
                  <c:v>52.199432000000002</c:v>
                </c:pt>
                <c:pt idx="54">
                  <c:v>53.603141999999998</c:v>
                </c:pt>
                <c:pt idx="55">
                  <c:v>39.955826999999999</c:v>
                </c:pt>
                <c:pt idx="56">
                  <c:v>90.258887999999999</c:v>
                </c:pt>
                <c:pt idx="57">
                  <c:v>196.79014000000001</c:v>
                </c:pt>
                <c:pt idx="58">
                  <c:v>33.641590999999998</c:v>
                </c:pt>
                <c:pt idx="59">
                  <c:v>28.605778999999998</c:v>
                </c:pt>
                <c:pt idx="60">
                  <c:v>29.872685000000001</c:v>
                </c:pt>
                <c:pt idx="61">
                  <c:v>72.362840000000006</c:v>
                </c:pt>
                <c:pt idx="62">
                  <c:v>111.96081</c:v>
                </c:pt>
                <c:pt idx="63">
                  <c:v>32.111472999999997</c:v>
                </c:pt>
                <c:pt idx="64">
                  <c:v>54.100591000000001</c:v>
                </c:pt>
                <c:pt idx="65">
                  <c:v>77.608227999999997</c:v>
                </c:pt>
                <c:pt idx="66">
                  <c:v>36.852854999999998</c:v>
                </c:pt>
                <c:pt idx="67">
                  <c:v>75.075969000000001</c:v>
                </c:pt>
                <c:pt idx="68">
                  <c:v>30.535581000000001</c:v>
                </c:pt>
                <c:pt idx="69">
                  <c:v>43.989161000000003</c:v>
                </c:pt>
                <c:pt idx="70">
                  <c:v>31.149515000000001</c:v>
                </c:pt>
                <c:pt idx="71">
                  <c:v>54.945421000000003</c:v>
                </c:pt>
                <c:pt idx="72">
                  <c:v>39.505718000000002</c:v>
                </c:pt>
                <c:pt idx="73">
                  <c:v>18.409583999999999</c:v>
                </c:pt>
                <c:pt idx="74">
                  <c:v>42.510969000000003</c:v>
                </c:pt>
                <c:pt idx="75">
                  <c:v>61.435692000000003</c:v>
                </c:pt>
                <c:pt idx="76">
                  <c:v>123.21469999999999</c:v>
                </c:pt>
                <c:pt idx="77">
                  <c:v>54.255299000000001</c:v>
                </c:pt>
                <c:pt idx="78">
                  <c:v>88.678319000000002</c:v>
                </c:pt>
                <c:pt idx="79">
                  <c:v>74.338778000000005</c:v>
                </c:pt>
                <c:pt idx="80">
                  <c:v>55.608130000000003</c:v>
                </c:pt>
                <c:pt idx="81">
                  <c:v>48.743780999999998</c:v>
                </c:pt>
                <c:pt idx="82">
                  <c:v>98.890212000000005</c:v>
                </c:pt>
                <c:pt idx="83">
                  <c:v>159.08563000000001</c:v>
                </c:pt>
                <c:pt idx="84">
                  <c:v>137.66218000000001</c:v>
                </c:pt>
                <c:pt idx="85">
                  <c:v>34.713732999999998</c:v>
                </c:pt>
                <c:pt idx="86">
                  <c:v>97.355390999999997</c:v>
                </c:pt>
                <c:pt idx="87">
                  <c:v>148.50471999999999</c:v>
                </c:pt>
                <c:pt idx="88">
                  <c:v>73.552327000000005</c:v>
                </c:pt>
                <c:pt idx="89">
                  <c:v>72.214782999999997</c:v>
                </c:pt>
                <c:pt idx="90">
                  <c:v>69.362613999999994</c:v>
                </c:pt>
                <c:pt idx="91">
                  <c:v>81.854583000000005</c:v>
                </c:pt>
                <c:pt idx="92">
                  <c:v>110.35493</c:v>
                </c:pt>
                <c:pt idx="93">
                  <c:v>63.820743999999998</c:v>
                </c:pt>
                <c:pt idx="94">
                  <c:v>71.354551999999998</c:v>
                </c:pt>
                <c:pt idx="95">
                  <c:v>103.92006000000001</c:v>
                </c:pt>
                <c:pt idx="96">
                  <c:v>87.845247999999998</c:v>
                </c:pt>
                <c:pt idx="97">
                  <c:v>106.75402</c:v>
                </c:pt>
                <c:pt idx="98">
                  <c:v>194.37218999999999</c:v>
                </c:pt>
                <c:pt idx="99">
                  <c:v>160.96145000000001</c:v>
                </c:pt>
                <c:pt idx="100">
                  <c:v>295.86716000000001</c:v>
                </c:pt>
                <c:pt idx="101">
                  <c:v>128.75892999999999</c:v>
                </c:pt>
                <c:pt idx="102">
                  <c:v>204.93876</c:v>
                </c:pt>
                <c:pt idx="103">
                  <c:v>42.480362</c:v>
                </c:pt>
                <c:pt idx="104">
                  <c:v>24.528901000000001</c:v>
                </c:pt>
                <c:pt idx="105">
                  <c:v>208.12885</c:v>
                </c:pt>
                <c:pt idx="106">
                  <c:v>82.697587999999996</c:v>
                </c:pt>
                <c:pt idx="107">
                  <c:v>110</c:v>
                </c:pt>
                <c:pt idx="108">
                  <c:v>100</c:v>
                </c:pt>
                <c:pt idx="109">
                  <c:v>55</c:v>
                </c:pt>
                <c:pt idx="110">
                  <c:v>110</c:v>
                </c:pt>
                <c:pt idx="111">
                  <c:v>185</c:v>
                </c:pt>
                <c:pt idx="112">
                  <c:v>85</c:v>
                </c:pt>
                <c:pt idx="113">
                  <c:v>100</c:v>
                </c:pt>
                <c:pt idx="114">
                  <c:v>100</c:v>
                </c:pt>
                <c:pt idx="115">
                  <c:v>85</c:v>
                </c:pt>
                <c:pt idx="116">
                  <c:v>170</c:v>
                </c:pt>
                <c:pt idx="117">
                  <c:v>35</c:v>
                </c:pt>
                <c:pt idx="118">
                  <c:v>110</c:v>
                </c:pt>
                <c:pt idx="119">
                  <c:v>160</c:v>
                </c:pt>
                <c:pt idx="120">
                  <c:v>50</c:v>
                </c:pt>
                <c:pt idx="121">
                  <c:v>0.01</c:v>
                </c:pt>
                <c:pt idx="122">
                  <c:v>0.1</c:v>
                </c:pt>
                <c:pt idx="123">
                  <c:v>1</c:v>
                </c:pt>
                <c:pt idx="124">
                  <c:v>10</c:v>
                </c:pt>
                <c:pt idx="125">
                  <c:v>50</c:v>
                </c:pt>
                <c:pt idx="126">
                  <c:v>100</c:v>
                </c:pt>
                <c:pt idx="127">
                  <c:v>150</c:v>
                </c:pt>
                <c:pt idx="128">
                  <c:v>200</c:v>
                </c:pt>
                <c:pt idx="129">
                  <c:v>250</c:v>
                </c:pt>
                <c:pt idx="130">
                  <c:v>300</c:v>
                </c:pt>
                <c:pt idx="131">
                  <c:v>350</c:v>
                </c:pt>
                <c:pt idx="132">
                  <c:v>400</c:v>
                </c:pt>
                <c:pt idx="133">
                  <c:v>450</c:v>
                </c:pt>
                <c:pt idx="134">
                  <c:v>500</c:v>
                </c:pt>
                <c:pt idx="135">
                  <c:v>550</c:v>
                </c:pt>
                <c:pt idx="136">
                  <c:v>600</c:v>
                </c:pt>
                <c:pt idx="137">
                  <c:v>650</c:v>
                </c:pt>
                <c:pt idx="138">
                  <c:v>700</c:v>
                </c:pt>
                <c:pt idx="139">
                  <c:v>750</c:v>
                </c:pt>
                <c:pt idx="140">
                  <c:v>800</c:v>
                </c:pt>
                <c:pt idx="141">
                  <c:v>850</c:v>
                </c:pt>
                <c:pt idx="142">
                  <c:v>900</c:v>
                </c:pt>
                <c:pt idx="143">
                  <c:v>1000</c:v>
                </c:pt>
                <c:pt idx="144">
                  <c:v>0.01</c:v>
                </c:pt>
                <c:pt idx="145">
                  <c:v>0.1</c:v>
                </c:pt>
                <c:pt idx="146">
                  <c:v>1</c:v>
                </c:pt>
                <c:pt idx="147">
                  <c:v>10</c:v>
                </c:pt>
                <c:pt idx="148">
                  <c:v>50</c:v>
                </c:pt>
                <c:pt idx="149">
                  <c:v>100</c:v>
                </c:pt>
                <c:pt idx="150">
                  <c:v>150</c:v>
                </c:pt>
                <c:pt idx="151">
                  <c:v>200</c:v>
                </c:pt>
                <c:pt idx="152">
                  <c:v>250</c:v>
                </c:pt>
                <c:pt idx="153">
                  <c:v>300</c:v>
                </c:pt>
                <c:pt idx="154">
                  <c:v>350</c:v>
                </c:pt>
                <c:pt idx="155">
                  <c:v>400</c:v>
                </c:pt>
                <c:pt idx="156">
                  <c:v>450</c:v>
                </c:pt>
                <c:pt idx="157">
                  <c:v>500</c:v>
                </c:pt>
                <c:pt idx="158">
                  <c:v>550</c:v>
                </c:pt>
                <c:pt idx="159">
                  <c:v>600</c:v>
                </c:pt>
                <c:pt idx="160">
                  <c:v>650</c:v>
                </c:pt>
                <c:pt idx="161">
                  <c:v>700</c:v>
                </c:pt>
                <c:pt idx="162">
                  <c:v>750</c:v>
                </c:pt>
                <c:pt idx="163">
                  <c:v>800</c:v>
                </c:pt>
                <c:pt idx="164">
                  <c:v>850</c:v>
                </c:pt>
                <c:pt idx="165">
                  <c:v>900</c:v>
                </c:pt>
                <c:pt idx="166">
                  <c:v>1000</c:v>
                </c:pt>
                <c:pt idx="167">
                  <c:v>10000</c:v>
                </c:pt>
                <c:pt idx="168">
                  <c:v>100000</c:v>
                </c:pt>
              </c:numCache>
            </c:numRef>
          </c:xVal>
          <c:yVal>
            <c:numRef>
              <c:f>Sheet1!$F$2:$F$170</c:f>
              <c:numCache>
                <c:formatCode>General</c:formatCode>
                <c:ptCount val="169"/>
                <c:pt idx="107">
                  <c:v>2000</c:v>
                </c:pt>
                <c:pt idx="108">
                  <c:v>4500</c:v>
                </c:pt>
                <c:pt idx="109">
                  <c:v>4500</c:v>
                </c:pt>
                <c:pt idx="110">
                  <c:v>4500</c:v>
                </c:pt>
                <c:pt idx="111">
                  <c:v>3000</c:v>
                </c:pt>
                <c:pt idx="112">
                  <c:v>1500</c:v>
                </c:pt>
                <c:pt idx="113">
                  <c:v>4500</c:v>
                </c:pt>
                <c:pt idx="114">
                  <c:v>1100</c:v>
                </c:pt>
                <c:pt idx="115">
                  <c:v>1500</c:v>
                </c:pt>
                <c:pt idx="116">
                  <c:v>3000</c:v>
                </c:pt>
                <c:pt idx="117">
                  <c:v>1500</c:v>
                </c:pt>
                <c:pt idx="118">
                  <c:v>750</c:v>
                </c:pt>
                <c:pt idx="119">
                  <c:v>1500</c:v>
                </c:pt>
                <c:pt idx="120">
                  <c:v>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3C-3844-8CA8-64C1DE0C5C70}"/>
            </c:ext>
          </c:extLst>
        </c:ser>
        <c:ser>
          <c:idx val="5"/>
          <c:order val="5"/>
          <c:tx>
            <c:strRef>
              <c:f>Sheet1!$G$1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2700" cap="rnd" cmpd="sng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Sheet1!$A$2:$A$170</c:f>
              <c:numCache>
                <c:formatCode>General</c:formatCode>
                <c:ptCount val="169"/>
                <c:pt idx="0">
                  <c:v>28.760840000000002</c:v>
                </c:pt>
                <c:pt idx="1">
                  <c:v>114.78303</c:v>
                </c:pt>
                <c:pt idx="2">
                  <c:v>74.5398</c:v>
                </c:pt>
                <c:pt idx="3">
                  <c:v>84.567580000000007</c:v>
                </c:pt>
                <c:pt idx="4">
                  <c:v>65.536174000000003</c:v>
                </c:pt>
                <c:pt idx="5">
                  <c:v>71.437476000000004</c:v>
                </c:pt>
                <c:pt idx="6">
                  <c:v>68.478555999999998</c:v>
                </c:pt>
                <c:pt idx="7">
                  <c:v>22.912568</c:v>
                </c:pt>
                <c:pt idx="8">
                  <c:v>21.878724999999999</c:v>
                </c:pt>
                <c:pt idx="9">
                  <c:v>34.862954999999999</c:v>
                </c:pt>
                <c:pt idx="10">
                  <c:v>27.076612000000001</c:v>
                </c:pt>
                <c:pt idx="11">
                  <c:v>101.56103</c:v>
                </c:pt>
                <c:pt idx="12">
                  <c:v>71.417626999999996</c:v>
                </c:pt>
                <c:pt idx="13">
                  <c:v>37.560772</c:v>
                </c:pt>
                <c:pt idx="14">
                  <c:v>64.708651000000003</c:v>
                </c:pt>
                <c:pt idx="15">
                  <c:v>46.033523000000002</c:v>
                </c:pt>
                <c:pt idx="16">
                  <c:v>38.548465999999998</c:v>
                </c:pt>
                <c:pt idx="17">
                  <c:v>94.545292000000003</c:v>
                </c:pt>
                <c:pt idx="18">
                  <c:v>40.871341000000001</c:v>
                </c:pt>
                <c:pt idx="19">
                  <c:v>34.245491000000001</c:v>
                </c:pt>
                <c:pt idx="20">
                  <c:v>67.992346999999995</c:v>
                </c:pt>
                <c:pt idx="21">
                  <c:v>64.166319000000001</c:v>
                </c:pt>
                <c:pt idx="22">
                  <c:v>14.917918</c:v>
                </c:pt>
                <c:pt idx="23">
                  <c:v>143.28626</c:v>
                </c:pt>
                <c:pt idx="24">
                  <c:v>83.528198000000003</c:v>
                </c:pt>
                <c:pt idx="25">
                  <c:v>109.38742000000001</c:v>
                </c:pt>
                <c:pt idx="26">
                  <c:v>93.553404999999998</c:v>
                </c:pt>
                <c:pt idx="27">
                  <c:v>68.649112000000002</c:v>
                </c:pt>
                <c:pt idx="28">
                  <c:v>61.564605</c:v>
                </c:pt>
                <c:pt idx="29">
                  <c:v>105.25421</c:v>
                </c:pt>
                <c:pt idx="30">
                  <c:v>89.924515</c:v>
                </c:pt>
                <c:pt idx="31">
                  <c:v>16.364066000000001</c:v>
                </c:pt>
                <c:pt idx="32">
                  <c:v>78.090652000000006</c:v>
                </c:pt>
                <c:pt idx="33">
                  <c:v>31.331001000000001</c:v>
                </c:pt>
                <c:pt idx="34">
                  <c:v>34.536183000000001</c:v>
                </c:pt>
                <c:pt idx="35">
                  <c:v>46.686582999999999</c:v>
                </c:pt>
                <c:pt idx="36">
                  <c:v>108.40818</c:v>
                </c:pt>
                <c:pt idx="37">
                  <c:v>139.03980999999999</c:v>
                </c:pt>
                <c:pt idx="38">
                  <c:v>89.465245999999993</c:v>
                </c:pt>
                <c:pt idx="39">
                  <c:v>56.005388000000004</c:v>
                </c:pt>
                <c:pt idx="40">
                  <c:v>63.568916999999999</c:v>
                </c:pt>
                <c:pt idx="41">
                  <c:v>98.927665000000005</c:v>
                </c:pt>
                <c:pt idx="42">
                  <c:v>53.405540999999999</c:v>
                </c:pt>
                <c:pt idx="43">
                  <c:v>96.535295000000005</c:v>
                </c:pt>
                <c:pt idx="44">
                  <c:v>40.678752000000003</c:v>
                </c:pt>
                <c:pt idx="45">
                  <c:v>69.244134000000003</c:v>
                </c:pt>
                <c:pt idx="46">
                  <c:v>110.8439</c:v>
                </c:pt>
                <c:pt idx="47">
                  <c:v>81.243345000000005</c:v>
                </c:pt>
                <c:pt idx="48">
                  <c:v>45.279488000000001</c:v>
                </c:pt>
                <c:pt idx="49">
                  <c:v>41.185282999999998</c:v>
                </c:pt>
                <c:pt idx="50">
                  <c:v>49.017929000000002</c:v>
                </c:pt>
                <c:pt idx="51">
                  <c:v>29.775554</c:v>
                </c:pt>
                <c:pt idx="52">
                  <c:v>26.303740999999999</c:v>
                </c:pt>
                <c:pt idx="53">
                  <c:v>52.199432000000002</c:v>
                </c:pt>
                <c:pt idx="54">
                  <c:v>53.603141999999998</c:v>
                </c:pt>
                <c:pt idx="55">
                  <c:v>39.955826999999999</c:v>
                </c:pt>
                <c:pt idx="56">
                  <c:v>90.258887999999999</c:v>
                </c:pt>
                <c:pt idx="57">
                  <c:v>196.79014000000001</c:v>
                </c:pt>
                <c:pt idx="58">
                  <c:v>33.641590999999998</c:v>
                </c:pt>
                <c:pt idx="59">
                  <c:v>28.605778999999998</c:v>
                </c:pt>
                <c:pt idx="60">
                  <c:v>29.872685000000001</c:v>
                </c:pt>
                <c:pt idx="61">
                  <c:v>72.362840000000006</c:v>
                </c:pt>
                <c:pt idx="62">
                  <c:v>111.96081</c:v>
                </c:pt>
                <c:pt idx="63">
                  <c:v>32.111472999999997</c:v>
                </c:pt>
                <c:pt idx="64">
                  <c:v>54.100591000000001</c:v>
                </c:pt>
                <c:pt idx="65">
                  <c:v>77.608227999999997</c:v>
                </c:pt>
                <c:pt idx="66">
                  <c:v>36.852854999999998</c:v>
                </c:pt>
                <c:pt idx="67">
                  <c:v>75.075969000000001</c:v>
                </c:pt>
                <c:pt idx="68">
                  <c:v>30.535581000000001</c:v>
                </c:pt>
                <c:pt idx="69">
                  <c:v>43.989161000000003</c:v>
                </c:pt>
                <c:pt idx="70">
                  <c:v>31.149515000000001</c:v>
                </c:pt>
                <c:pt idx="71">
                  <c:v>54.945421000000003</c:v>
                </c:pt>
                <c:pt idx="72">
                  <c:v>39.505718000000002</c:v>
                </c:pt>
                <c:pt idx="73">
                  <c:v>18.409583999999999</c:v>
                </c:pt>
                <c:pt idx="74">
                  <c:v>42.510969000000003</c:v>
                </c:pt>
                <c:pt idx="75">
                  <c:v>61.435692000000003</c:v>
                </c:pt>
                <c:pt idx="76">
                  <c:v>123.21469999999999</c:v>
                </c:pt>
                <c:pt idx="77">
                  <c:v>54.255299000000001</c:v>
                </c:pt>
                <c:pt idx="78">
                  <c:v>88.678319000000002</c:v>
                </c:pt>
                <c:pt idx="79">
                  <c:v>74.338778000000005</c:v>
                </c:pt>
                <c:pt idx="80">
                  <c:v>55.608130000000003</c:v>
                </c:pt>
                <c:pt idx="81">
                  <c:v>48.743780999999998</c:v>
                </c:pt>
                <c:pt idx="82">
                  <c:v>98.890212000000005</c:v>
                </c:pt>
                <c:pt idx="83">
                  <c:v>159.08563000000001</c:v>
                </c:pt>
                <c:pt idx="84">
                  <c:v>137.66218000000001</c:v>
                </c:pt>
                <c:pt idx="85">
                  <c:v>34.713732999999998</c:v>
                </c:pt>
                <c:pt idx="86">
                  <c:v>97.355390999999997</c:v>
                </c:pt>
                <c:pt idx="87">
                  <c:v>148.50471999999999</c:v>
                </c:pt>
                <c:pt idx="88">
                  <c:v>73.552327000000005</c:v>
                </c:pt>
                <c:pt idx="89">
                  <c:v>72.214782999999997</c:v>
                </c:pt>
                <c:pt idx="90">
                  <c:v>69.362613999999994</c:v>
                </c:pt>
                <c:pt idx="91">
                  <c:v>81.854583000000005</c:v>
                </c:pt>
                <c:pt idx="92">
                  <c:v>110.35493</c:v>
                </c:pt>
                <c:pt idx="93">
                  <c:v>63.820743999999998</c:v>
                </c:pt>
                <c:pt idx="94">
                  <c:v>71.354551999999998</c:v>
                </c:pt>
                <c:pt idx="95">
                  <c:v>103.92006000000001</c:v>
                </c:pt>
                <c:pt idx="96">
                  <c:v>87.845247999999998</c:v>
                </c:pt>
                <c:pt idx="97">
                  <c:v>106.75402</c:v>
                </c:pt>
                <c:pt idx="98">
                  <c:v>194.37218999999999</c:v>
                </c:pt>
                <c:pt idx="99">
                  <c:v>160.96145000000001</c:v>
                </c:pt>
                <c:pt idx="100">
                  <c:v>295.86716000000001</c:v>
                </c:pt>
                <c:pt idx="101">
                  <c:v>128.75892999999999</c:v>
                </c:pt>
                <c:pt idx="102">
                  <c:v>204.93876</c:v>
                </c:pt>
                <c:pt idx="103">
                  <c:v>42.480362</c:v>
                </c:pt>
                <c:pt idx="104">
                  <c:v>24.528901000000001</c:v>
                </c:pt>
                <c:pt idx="105">
                  <c:v>208.12885</c:v>
                </c:pt>
                <c:pt idx="106">
                  <c:v>82.697587999999996</c:v>
                </c:pt>
                <c:pt idx="107">
                  <c:v>110</c:v>
                </c:pt>
                <c:pt idx="108">
                  <c:v>100</c:v>
                </c:pt>
                <c:pt idx="109">
                  <c:v>55</c:v>
                </c:pt>
                <c:pt idx="110">
                  <c:v>110</c:v>
                </c:pt>
                <c:pt idx="111">
                  <c:v>185</c:v>
                </c:pt>
                <c:pt idx="112">
                  <c:v>85</c:v>
                </c:pt>
                <c:pt idx="113">
                  <c:v>100</c:v>
                </c:pt>
                <c:pt idx="114">
                  <c:v>100</c:v>
                </c:pt>
                <c:pt idx="115">
                  <c:v>85</c:v>
                </c:pt>
                <c:pt idx="116">
                  <c:v>170</c:v>
                </c:pt>
                <c:pt idx="117">
                  <c:v>35</c:v>
                </c:pt>
                <c:pt idx="118">
                  <c:v>110</c:v>
                </c:pt>
                <c:pt idx="119">
                  <c:v>160</c:v>
                </c:pt>
                <c:pt idx="120">
                  <c:v>50</c:v>
                </c:pt>
                <c:pt idx="121">
                  <c:v>0.01</c:v>
                </c:pt>
                <c:pt idx="122">
                  <c:v>0.1</c:v>
                </c:pt>
                <c:pt idx="123">
                  <c:v>1</c:v>
                </c:pt>
                <c:pt idx="124">
                  <c:v>10</c:v>
                </c:pt>
                <c:pt idx="125">
                  <c:v>50</c:v>
                </c:pt>
                <c:pt idx="126">
                  <c:v>100</c:v>
                </c:pt>
                <c:pt idx="127">
                  <c:v>150</c:v>
                </c:pt>
                <c:pt idx="128">
                  <c:v>200</c:v>
                </c:pt>
                <c:pt idx="129">
                  <c:v>250</c:v>
                </c:pt>
                <c:pt idx="130">
                  <c:v>300</c:v>
                </c:pt>
                <c:pt idx="131">
                  <c:v>350</c:v>
                </c:pt>
                <c:pt idx="132">
                  <c:v>400</c:v>
                </c:pt>
                <c:pt idx="133">
                  <c:v>450</c:v>
                </c:pt>
                <c:pt idx="134">
                  <c:v>500</c:v>
                </c:pt>
                <c:pt idx="135">
                  <c:v>550</c:v>
                </c:pt>
                <c:pt idx="136">
                  <c:v>600</c:v>
                </c:pt>
                <c:pt idx="137">
                  <c:v>650</c:v>
                </c:pt>
                <c:pt idx="138">
                  <c:v>700</c:v>
                </c:pt>
                <c:pt idx="139">
                  <c:v>750</c:v>
                </c:pt>
                <c:pt idx="140">
                  <c:v>800</c:v>
                </c:pt>
                <c:pt idx="141">
                  <c:v>850</c:v>
                </c:pt>
                <c:pt idx="142">
                  <c:v>900</c:v>
                </c:pt>
                <c:pt idx="143">
                  <c:v>1000</c:v>
                </c:pt>
                <c:pt idx="144">
                  <c:v>0.01</c:v>
                </c:pt>
                <c:pt idx="145">
                  <c:v>0.1</c:v>
                </c:pt>
                <c:pt idx="146">
                  <c:v>1</c:v>
                </c:pt>
                <c:pt idx="147">
                  <c:v>10</c:v>
                </c:pt>
                <c:pt idx="148">
                  <c:v>50</c:v>
                </c:pt>
                <c:pt idx="149">
                  <c:v>100</c:v>
                </c:pt>
                <c:pt idx="150">
                  <c:v>150</c:v>
                </c:pt>
                <c:pt idx="151">
                  <c:v>200</c:v>
                </c:pt>
                <c:pt idx="152">
                  <c:v>250</c:v>
                </c:pt>
                <c:pt idx="153">
                  <c:v>300</c:v>
                </c:pt>
                <c:pt idx="154">
                  <c:v>350</c:v>
                </c:pt>
                <c:pt idx="155">
                  <c:v>400</c:v>
                </c:pt>
                <c:pt idx="156">
                  <c:v>450</c:v>
                </c:pt>
                <c:pt idx="157">
                  <c:v>500</c:v>
                </c:pt>
                <c:pt idx="158">
                  <c:v>550</c:v>
                </c:pt>
                <c:pt idx="159">
                  <c:v>600</c:v>
                </c:pt>
                <c:pt idx="160">
                  <c:v>650</c:v>
                </c:pt>
                <c:pt idx="161">
                  <c:v>700</c:v>
                </c:pt>
                <c:pt idx="162">
                  <c:v>750</c:v>
                </c:pt>
                <c:pt idx="163">
                  <c:v>800</c:v>
                </c:pt>
                <c:pt idx="164">
                  <c:v>850</c:v>
                </c:pt>
                <c:pt idx="165">
                  <c:v>900</c:v>
                </c:pt>
                <c:pt idx="166">
                  <c:v>1000</c:v>
                </c:pt>
                <c:pt idx="167">
                  <c:v>10000</c:v>
                </c:pt>
                <c:pt idx="168">
                  <c:v>100000</c:v>
                </c:pt>
              </c:numCache>
            </c:numRef>
          </c:xVal>
          <c:yVal>
            <c:numRef>
              <c:f>Sheet1!$G$2:$G$170</c:f>
              <c:numCache>
                <c:formatCode>General</c:formatCode>
                <c:ptCount val="169"/>
                <c:pt idx="121">
                  <c:v>1</c:v>
                </c:pt>
                <c:pt idx="122">
                  <c:v>10</c:v>
                </c:pt>
                <c:pt idx="123">
                  <c:v>100</c:v>
                </c:pt>
                <c:pt idx="124">
                  <c:v>1000</c:v>
                </c:pt>
                <c:pt idx="125">
                  <c:v>5000</c:v>
                </c:pt>
                <c:pt idx="126">
                  <c:v>10000</c:v>
                </c:pt>
                <c:pt idx="127">
                  <c:v>15000</c:v>
                </c:pt>
                <c:pt idx="128">
                  <c:v>20000</c:v>
                </c:pt>
                <c:pt idx="129">
                  <c:v>25000</c:v>
                </c:pt>
                <c:pt idx="130">
                  <c:v>30000</c:v>
                </c:pt>
                <c:pt idx="131">
                  <c:v>35000</c:v>
                </c:pt>
                <c:pt idx="132">
                  <c:v>40000</c:v>
                </c:pt>
                <c:pt idx="133">
                  <c:v>45000</c:v>
                </c:pt>
                <c:pt idx="134">
                  <c:v>50000</c:v>
                </c:pt>
                <c:pt idx="135">
                  <c:v>55000</c:v>
                </c:pt>
                <c:pt idx="136">
                  <c:v>60000</c:v>
                </c:pt>
                <c:pt idx="137">
                  <c:v>65000</c:v>
                </c:pt>
                <c:pt idx="138">
                  <c:v>70000</c:v>
                </c:pt>
                <c:pt idx="139">
                  <c:v>75000</c:v>
                </c:pt>
                <c:pt idx="140">
                  <c:v>80000</c:v>
                </c:pt>
                <c:pt idx="141">
                  <c:v>85000</c:v>
                </c:pt>
                <c:pt idx="142">
                  <c:v>90000</c:v>
                </c:pt>
                <c:pt idx="143">
                  <c:v>100000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3C-3844-8CA8-64C1DE0C5C70}"/>
            </c:ext>
          </c:extLst>
        </c:ser>
        <c:ser>
          <c:idx val="6"/>
          <c:order val="6"/>
          <c:tx>
            <c:strRef>
              <c:f>Sheet1!$H$1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Sheet1!$A$2:$A$170</c:f>
              <c:numCache>
                <c:formatCode>General</c:formatCode>
                <c:ptCount val="169"/>
                <c:pt idx="0">
                  <c:v>28.760840000000002</c:v>
                </c:pt>
                <c:pt idx="1">
                  <c:v>114.78303</c:v>
                </c:pt>
                <c:pt idx="2">
                  <c:v>74.5398</c:v>
                </c:pt>
                <c:pt idx="3">
                  <c:v>84.567580000000007</c:v>
                </c:pt>
                <c:pt idx="4">
                  <c:v>65.536174000000003</c:v>
                </c:pt>
                <c:pt idx="5">
                  <c:v>71.437476000000004</c:v>
                </c:pt>
                <c:pt idx="6">
                  <c:v>68.478555999999998</c:v>
                </c:pt>
                <c:pt idx="7">
                  <c:v>22.912568</c:v>
                </c:pt>
                <c:pt idx="8">
                  <c:v>21.878724999999999</c:v>
                </c:pt>
                <c:pt idx="9">
                  <c:v>34.862954999999999</c:v>
                </c:pt>
                <c:pt idx="10">
                  <c:v>27.076612000000001</c:v>
                </c:pt>
                <c:pt idx="11">
                  <c:v>101.56103</c:v>
                </c:pt>
                <c:pt idx="12">
                  <c:v>71.417626999999996</c:v>
                </c:pt>
                <c:pt idx="13">
                  <c:v>37.560772</c:v>
                </c:pt>
                <c:pt idx="14">
                  <c:v>64.708651000000003</c:v>
                </c:pt>
                <c:pt idx="15">
                  <c:v>46.033523000000002</c:v>
                </c:pt>
                <c:pt idx="16">
                  <c:v>38.548465999999998</c:v>
                </c:pt>
                <c:pt idx="17">
                  <c:v>94.545292000000003</c:v>
                </c:pt>
                <c:pt idx="18">
                  <c:v>40.871341000000001</c:v>
                </c:pt>
                <c:pt idx="19">
                  <c:v>34.245491000000001</c:v>
                </c:pt>
                <c:pt idx="20">
                  <c:v>67.992346999999995</c:v>
                </c:pt>
                <c:pt idx="21">
                  <c:v>64.166319000000001</c:v>
                </c:pt>
                <c:pt idx="22">
                  <c:v>14.917918</c:v>
                </c:pt>
                <c:pt idx="23">
                  <c:v>143.28626</c:v>
                </c:pt>
                <c:pt idx="24">
                  <c:v>83.528198000000003</c:v>
                </c:pt>
                <c:pt idx="25">
                  <c:v>109.38742000000001</c:v>
                </c:pt>
                <c:pt idx="26">
                  <c:v>93.553404999999998</c:v>
                </c:pt>
                <c:pt idx="27">
                  <c:v>68.649112000000002</c:v>
                </c:pt>
                <c:pt idx="28">
                  <c:v>61.564605</c:v>
                </c:pt>
                <c:pt idx="29">
                  <c:v>105.25421</c:v>
                </c:pt>
                <c:pt idx="30">
                  <c:v>89.924515</c:v>
                </c:pt>
                <c:pt idx="31">
                  <c:v>16.364066000000001</c:v>
                </c:pt>
                <c:pt idx="32">
                  <c:v>78.090652000000006</c:v>
                </c:pt>
                <c:pt idx="33">
                  <c:v>31.331001000000001</c:v>
                </c:pt>
                <c:pt idx="34">
                  <c:v>34.536183000000001</c:v>
                </c:pt>
                <c:pt idx="35">
                  <c:v>46.686582999999999</c:v>
                </c:pt>
                <c:pt idx="36">
                  <c:v>108.40818</c:v>
                </c:pt>
                <c:pt idx="37">
                  <c:v>139.03980999999999</c:v>
                </c:pt>
                <c:pt idx="38">
                  <c:v>89.465245999999993</c:v>
                </c:pt>
                <c:pt idx="39">
                  <c:v>56.005388000000004</c:v>
                </c:pt>
                <c:pt idx="40">
                  <c:v>63.568916999999999</c:v>
                </c:pt>
                <c:pt idx="41">
                  <c:v>98.927665000000005</c:v>
                </c:pt>
                <c:pt idx="42">
                  <c:v>53.405540999999999</c:v>
                </c:pt>
                <c:pt idx="43">
                  <c:v>96.535295000000005</c:v>
                </c:pt>
                <c:pt idx="44">
                  <c:v>40.678752000000003</c:v>
                </c:pt>
                <c:pt idx="45">
                  <c:v>69.244134000000003</c:v>
                </c:pt>
                <c:pt idx="46">
                  <c:v>110.8439</c:v>
                </c:pt>
                <c:pt idx="47">
                  <c:v>81.243345000000005</c:v>
                </c:pt>
                <c:pt idx="48">
                  <c:v>45.279488000000001</c:v>
                </c:pt>
                <c:pt idx="49">
                  <c:v>41.185282999999998</c:v>
                </c:pt>
                <c:pt idx="50">
                  <c:v>49.017929000000002</c:v>
                </c:pt>
                <c:pt idx="51">
                  <c:v>29.775554</c:v>
                </c:pt>
                <c:pt idx="52">
                  <c:v>26.303740999999999</c:v>
                </c:pt>
                <c:pt idx="53">
                  <c:v>52.199432000000002</c:v>
                </c:pt>
                <c:pt idx="54">
                  <c:v>53.603141999999998</c:v>
                </c:pt>
                <c:pt idx="55">
                  <c:v>39.955826999999999</c:v>
                </c:pt>
                <c:pt idx="56">
                  <c:v>90.258887999999999</c:v>
                </c:pt>
                <c:pt idx="57">
                  <c:v>196.79014000000001</c:v>
                </c:pt>
                <c:pt idx="58">
                  <c:v>33.641590999999998</c:v>
                </c:pt>
                <c:pt idx="59">
                  <c:v>28.605778999999998</c:v>
                </c:pt>
                <c:pt idx="60">
                  <c:v>29.872685000000001</c:v>
                </c:pt>
                <c:pt idx="61">
                  <c:v>72.362840000000006</c:v>
                </c:pt>
                <c:pt idx="62">
                  <c:v>111.96081</c:v>
                </c:pt>
                <c:pt idx="63">
                  <c:v>32.111472999999997</c:v>
                </c:pt>
                <c:pt idx="64">
                  <c:v>54.100591000000001</c:v>
                </c:pt>
                <c:pt idx="65">
                  <c:v>77.608227999999997</c:v>
                </c:pt>
                <c:pt idx="66">
                  <c:v>36.852854999999998</c:v>
                </c:pt>
                <c:pt idx="67">
                  <c:v>75.075969000000001</c:v>
                </c:pt>
                <c:pt idx="68">
                  <c:v>30.535581000000001</c:v>
                </c:pt>
                <c:pt idx="69">
                  <c:v>43.989161000000003</c:v>
                </c:pt>
                <c:pt idx="70">
                  <c:v>31.149515000000001</c:v>
                </c:pt>
                <c:pt idx="71">
                  <c:v>54.945421000000003</c:v>
                </c:pt>
                <c:pt idx="72">
                  <c:v>39.505718000000002</c:v>
                </c:pt>
                <c:pt idx="73">
                  <c:v>18.409583999999999</c:v>
                </c:pt>
                <c:pt idx="74">
                  <c:v>42.510969000000003</c:v>
                </c:pt>
                <c:pt idx="75">
                  <c:v>61.435692000000003</c:v>
                </c:pt>
                <c:pt idx="76">
                  <c:v>123.21469999999999</c:v>
                </c:pt>
                <c:pt idx="77">
                  <c:v>54.255299000000001</c:v>
                </c:pt>
                <c:pt idx="78">
                  <c:v>88.678319000000002</c:v>
                </c:pt>
                <c:pt idx="79">
                  <c:v>74.338778000000005</c:v>
                </c:pt>
                <c:pt idx="80">
                  <c:v>55.608130000000003</c:v>
                </c:pt>
                <c:pt idx="81">
                  <c:v>48.743780999999998</c:v>
                </c:pt>
                <c:pt idx="82">
                  <c:v>98.890212000000005</c:v>
                </c:pt>
                <c:pt idx="83">
                  <c:v>159.08563000000001</c:v>
                </c:pt>
                <c:pt idx="84">
                  <c:v>137.66218000000001</c:v>
                </c:pt>
                <c:pt idx="85">
                  <c:v>34.713732999999998</c:v>
                </c:pt>
                <c:pt idx="86">
                  <c:v>97.355390999999997</c:v>
                </c:pt>
                <c:pt idx="87">
                  <c:v>148.50471999999999</c:v>
                </c:pt>
                <c:pt idx="88">
                  <c:v>73.552327000000005</c:v>
                </c:pt>
                <c:pt idx="89">
                  <c:v>72.214782999999997</c:v>
                </c:pt>
                <c:pt idx="90">
                  <c:v>69.362613999999994</c:v>
                </c:pt>
                <c:pt idx="91">
                  <c:v>81.854583000000005</c:v>
                </c:pt>
                <c:pt idx="92">
                  <c:v>110.35493</c:v>
                </c:pt>
                <c:pt idx="93">
                  <c:v>63.820743999999998</c:v>
                </c:pt>
                <c:pt idx="94">
                  <c:v>71.354551999999998</c:v>
                </c:pt>
                <c:pt idx="95">
                  <c:v>103.92006000000001</c:v>
                </c:pt>
                <c:pt idx="96">
                  <c:v>87.845247999999998</c:v>
                </c:pt>
                <c:pt idx="97">
                  <c:v>106.75402</c:v>
                </c:pt>
                <c:pt idx="98">
                  <c:v>194.37218999999999</c:v>
                </c:pt>
                <c:pt idx="99">
                  <c:v>160.96145000000001</c:v>
                </c:pt>
                <c:pt idx="100">
                  <c:v>295.86716000000001</c:v>
                </c:pt>
                <c:pt idx="101">
                  <c:v>128.75892999999999</c:v>
                </c:pt>
                <c:pt idx="102">
                  <c:v>204.93876</c:v>
                </c:pt>
                <c:pt idx="103">
                  <c:v>42.480362</c:v>
                </c:pt>
                <c:pt idx="104">
                  <c:v>24.528901000000001</c:v>
                </c:pt>
                <c:pt idx="105">
                  <c:v>208.12885</c:v>
                </c:pt>
                <c:pt idx="106">
                  <c:v>82.697587999999996</c:v>
                </c:pt>
                <c:pt idx="107">
                  <c:v>110</c:v>
                </c:pt>
                <c:pt idx="108">
                  <c:v>100</c:v>
                </c:pt>
                <c:pt idx="109">
                  <c:v>55</c:v>
                </c:pt>
                <c:pt idx="110">
                  <c:v>110</c:v>
                </c:pt>
                <c:pt idx="111">
                  <c:v>185</c:v>
                </c:pt>
                <c:pt idx="112">
                  <c:v>85</c:v>
                </c:pt>
                <c:pt idx="113">
                  <c:v>100</c:v>
                </c:pt>
                <c:pt idx="114">
                  <c:v>100</c:v>
                </c:pt>
                <c:pt idx="115">
                  <c:v>85</c:v>
                </c:pt>
                <c:pt idx="116">
                  <c:v>170</c:v>
                </c:pt>
                <c:pt idx="117">
                  <c:v>35</c:v>
                </c:pt>
                <c:pt idx="118">
                  <c:v>110</c:v>
                </c:pt>
                <c:pt idx="119">
                  <c:v>160</c:v>
                </c:pt>
                <c:pt idx="120">
                  <c:v>50</c:v>
                </c:pt>
                <c:pt idx="121">
                  <c:v>0.01</c:v>
                </c:pt>
                <c:pt idx="122">
                  <c:v>0.1</c:v>
                </c:pt>
                <c:pt idx="123">
                  <c:v>1</c:v>
                </c:pt>
                <c:pt idx="124">
                  <c:v>10</c:v>
                </c:pt>
                <c:pt idx="125">
                  <c:v>50</c:v>
                </c:pt>
                <c:pt idx="126">
                  <c:v>100</c:v>
                </c:pt>
                <c:pt idx="127">
                  <c:v>150</c:v>
                </c:pt>
                <c:pt idx="128">
                  <c:v>200</c:v>
                </c:pt>
                <c:pt idx="129">
                  <c:v>250</c:v>
                </c:pt>
                <c:pt idx="130">
                  <c:v>300</c:v>
                </c:pt>
                <c:pt idx="131">
                  <c:v>350</c:v>
                </c:pt>
                <c:pt idx="132">
                  <c:v>400</c:v>
                </c:pt>
                <c:pt idx="133">
                  <c:v>450</c:v>
                </c:pt>
                <c:pt idx="134">
                  <c:v>500</c:v>
                </c:pt>
                <c:pt idx="135">
                  <c:v>550</c:v>
                </c:pt>
                <c:pt idx="136">
                  <c:v>600</c:v>
                </c:pt>
                <c:pt idx="137">
                  <c:v>650</c:v>
                </c:pt>
                <c:pt idx="138">
                  <c:v>700</c:v>
                </c:pt>
                <c:pt idx="139">
                  <c:v>750</c:v>
                </c:pt>
                <c:pt idx="140">
                  <c:v>800</c:v>
                </c:pt>
                <c:pt idx="141">
                  <c:v>850</c:v>
                </c:pt>
                <c:pt idx="142">
                  <c:v>900</c:v>
                </c:pt>
                <c:pt idx="143">
                  <c:v>1000</c:v>
                </c:pt>
                <c:pt idx="144">
                  <c:v>0.01</c:v>
                </c:pt>
                <c:pt idx="145">
                  <c:v>0.1</c:v>
                </c:pt>
                <c:pt idx="146">
                  <c:v>1</c:v>
                </c:pt>
                <c:pt idx="147">
                  <c:v>10</c:v>
                </c:pt>
                <c:pt idx="148">
                  <c:v>50</c:v>
                </c:pt>
                <c:pt idx="149">
                  <c:v>100</c:v>
                </c:pt>
                <c:pt idx="150">
                  <c:v>150</c:v>
                </c:pt>
                <c:pt idx="151">
                  <c:v>200</c:v>
                </c:pt>
                <c:pt idx="152">
                  <c:v>250</c:v>
                </c:pt>
                <c:pt idx="153">
                  <c:v>300</c:v>
                </c:pt>
                <c:pt idx="154">
                  <c:v>350</c:v>
                </c:pt>
                <c:pt idx="155">
                  <c:v>400</c:v>
                </c:pt>
                <c:pt idx="156">
                  <c:v>450</c:v>
                </c:pt>
                <c:pt idx="157">
                  <c:v>500</c:v>
                </c:pt>
                <c:pt idx="158">
                  <c:v>550</c:v>
                </c:pt>
                <c:pt idx="159">
                  <c:v>600</c:v>
                </c:pt>
                <c:pt idx="160">
                  <c:v>650</c:v>
                </c:pt>
                <c:pt idx="161">
                  <c:v>700</c:v>
                </c:pt>
                <c:pt idx="162">
                  <c:v>750</c:v>
                </c:pt>
                <c:pt idx="163">
                  <c:v>800</c:v>
                </c:pt>
                <c:pt idx="164">
                  <c:v>850</c:v>
                </c:pt>
                <c:pt idx="165">
                  <c:v>900</c:v>
                </c:pt>
                <c:pt idx="166">
                  <c:v>1000</c:v>
                </c:pt>
                <c:pt idx="167">
                  <c:v>10000</c:v>
                </c:pt>
                <c:pt idx="168">
                  <c:v>100000</c:v>
                </c:pt>
              </c:numCache>
            </c:numRef>
          </c:xVal>
          <c:yVal>
            <c:numRef>
              <c:f>Sheet1!$H$2:$H$170</c:f>
              <c:numCache>
                <c:formatCode>General</c:formatCode>
                <c:ptCount val="169"/>
                <c:pt idx="144">
                  <c:v>0.01</c:v>
                </c:pt>
                <c:pt idx="145">
                  <c:v>0.1</c:v>
                </c:pt>
                <c:pt idx="146">
                  <c:v>1</c:v>
                </c:pt>
                <c:pt idx="147">
                  <c:v>10</c:v>
                </c:pt>
                <c:pt idx="148">
                  <c:v>50</c:v>
                </c:pt>
                <c:pt idx="149">
                  <c:v>100</c:v>
                </c:pt>
                <c:pt idx="150">
                  <c:v>150</c:v>
                </c:pt>
                <c:pt idx="151">
                  <c:v>200</c:v>
                </c:pt>
                <c:pt idx="152">
                  <c:v>250</c:v>
                </c:pt>
                <c:pt idx="153">
                  <c:v>300</c:v>
                </c:pt>
                <c:pt idx="154">
                  <c:v>350</c:v>
                </c:pt>
                <c:pt idx="155">
                  <c:v>400</c:v>
                </c:pt>
                <c:pt idx="156">
                  <c:v>450</c:v>
                </c:pt>
                <c:pt idx="157">
                  <c:v>500</c:v>
                </c:pt>
                <c:pt idx="158">
                  <c:v>550</c:v>
                </c:pt>
                <c:pt idx="159">
                  <c:v>600</c:v>
                </c:pt>
                <c:pt idx="160">
                  <c:v>650</c:v>
                </c:pt>
                <c:pt idx="161">
                  <c:v>700</c:v>
                </c:pt>
                <c:pt idx="162">
                  <c:v>750</c:v>
                </c:pt>
                <c:pt idx="163">
                  <c:v>800</c:v>
                </c:pt>
                <c:pt idx="164">
                  <c:v>850</c:v>
                </c:pt>
                <c:pt idx="165">
                  <c:v>900</c:v>
                </c:pt>
                <c:pt idx="166">
                  <c:v>1000</c:v>
                </c:pt>
                <c:pt idx="167">
                  <c:v>10000</c:v>
                </c:pt>
                <c:pt idx="168">
                  <c:v>100000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3C-3844-8CA8-64C1DE0C5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917231"/>
        <c:axId val="1059787951"/>
      </c:scatterChart>
      <c:scatterChart>
        <c:scatterStyle val="lineMarker"/>
        <c:varyColors val="0"/>
        <c:ser>
          <c:idx val="3"/>
          <c:order val="3"/>
          <c:tx>
            <c:strRef>
              <c:f>Sheet1!$E$1</c:f>
              <c:strCache>
                <c:ptCount val="1"/>
                <c:pt idx="0">
                  <c:v>EO Ridges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12700">
                <a:solidFill>
                  <a:srgbClr val="92D050"/>
                </a:solidFill>
              </a:ln>
              <a:effectLst/>
            </c:spPr>
          </c:marker>
          <c:xVal>
            <c:numRef>
              <c:f>Sheet1!$A$2:$A$170</c:f>
              <c:numCache>
                <c:formatCode>General</c:formatCode>
                <c:ptCount val="169"/>
                <c:pt idx="0">
                  <c:v>28.760840000000002</c:v>
                </c:pt>
                <c:pt idx="1">
                  <c:v>114.78303</c:v>
                </c:pt>
                <c:pt idx="2">
                  <c:v>74.5398</c:v>
                </c:pt>
                <c:pt idx="3">
                  <c:v>84.567580000000007</c:v>
                </c:pt>
                <c:pt idx="4">
                  <c:v>65.536174000000003</c:v>
                </c:pt>
                <c:pt idx="5">
                  <c:v>71.437476000000004</c:v>
                </c:pt>
                <c:pt idx="6">
                  <c:v>68.478555999999998</c:v>
                </c:pt>
                <c:pt idx="7">
                  <c:v>22.912568</c:v>
                </c:pt>
                <c:pt idx="8">
                  <c:v>21.878724999999999</c:v>
                </c:pt>
                <c:pt idx="9">
                  <c:v>34.862954999999999</c:v>
                </c:pt>
                <c:pt idx="10">
                  <c:v>27.076612000000001</c:v>
                </c:pt>
                <c:pt idx="11">
                  <c:v>101.56103</c:v>
                </c:pt>
                <c:pt idx="12">
                  <c:v>71.417626999999996</c:v>
                </c:pt>
                <c:pt idx="13">
                  <c:v>37.560772</c:v>
                </c:pt>
                <c:pt idx="14">
                  <c:v>64.708651000000003</c:v>
                </c:pt>
                <c:pt idx="15">
                  <c:v>46.033523000000002</c:v>
                </c:pt>
                <c:pt idx="16">
                  <c:v>38.548465999999998</c:v>
                </c:pt>
                <c:pt idx="17">
                  <c:v>94.545292000000003</c:v>
                </c:pt>
                <c:pt idx="18">
                  <c:v>40.871341000000001</c:v>
                </c:pt>
                <c:pt idx="19">
                  <c:v>34.245491000000001</c:v>
                </c:pt>
                <c:pt idx="20">
                  <c:v>67.992346999999995</c:v>
                </c:pt>
                <c:pt idx="21">
                  <c:v>64.166319000000001</c:v>
                </c:pt>
                <c:pt idx="22">
                  <c:v>14.917918</c:v>
                </c:pt>
                <c:pt idx="23">
                  <c:v>143.28626</c:v>
                </c:pt>
                <c:pt idx="24">
                  <c:v>83.528198000000003</c:v>
                </c:pt>
                <c:pt idx="25">
                  <c:v>109.38742000000001</c:v>
                </c:pt>
                <c:pt idx="26">
                  <c:v>93.553404999999998</c:v>
                </c:pt>
                <c:pt idx="27">
                  <c:v>68.649112000000002</c:v>
                </c:pt>
                <c:pt idx="28">
                  <c:v>61.564605</c:v>
                </c:pt>
                <c:pt idx="29">
                  <c:v>105.25421</c:v>
                </c:pt>
                <c:pt idx="30">
                  <c:v>89.924515</c:v>
                </c:pt>
                <c:pt idx="31">
                  <c:v>16.364066000000001</c:v>
                </c:pt>
                <c:pt idx="32">
                  <c:v>78.090652000000006</c:v>
                </c:pt>
                <c:pt idx="33">
                  <c:v>31.331001000000001</c:v>
                </c:pt>
                <c:pt idx="34">
                  <c:v>34.536183000000001</c:v>
                </c:pt>
                <c:pt idx="35">
                  <c:v>46.686582999999999</c:v>
                </c:pt>
                <c:pt idx="36">
                  <c:v>108.40818</c:v>
                </c:pt>
                <c:pt idx="37">
                  <c:v>139.03980999999999</c:v>
                </c:pt>
                <c:pt idx="38">
                  <c:v>89.465245999999993</c:v>
                </c:pt>
                <c:pt idx="39">
                  <c:v>56.005388000000004</c:v>
                </c:pt>
                <c:pt idx="40">
                  <c:v>63.568916999999999</c:v>
                </c:pt>
                <c:pt idx="41">
                  <c:v>98.927665000000005</c:v>
                </c:pt>
                <c:pt idx="42">
                  <c:v>53.405540999999999</c:v>
                </c:pt>
                <c:pt idx="43">
                  <c:v>96.535295000000005</c:v>
                </c:pt>
                <c:pt idx="44">
                  <c:v>40.678752000000003</c:v>
                </c:pt>
                <c:pt idx="45">
                  <c:v>69.244134000000003</c:v>
                </c:pt>
                <c:pt idx="46">
                  <c:v>110.8439</c:v>
                </c:pt>
                <c:pt idx="47">
                  <c:v>81.243345000000005</c:v>
                </c:pt>
                <c:pt idx="48">
                  <c:v>45.279488000000001</c:v>
                </c:pt>
                <c:pt idx="49">
                  <c:v>41.185282999999998</c:v>
                </c:pt>
                <c:pt idx="50">
                  <c:v>49.017929000000002</c:v>
                </c:pt>
                <c:pt idx="51">
                  <c:v>29.775554</c:v>
                </c:pt>
                <c:pt idx="52">
                  <c:v>26.303740999999999</c:v>
                </c:pt>
                <c:pt idx="53">
                  <c:v>52.199432000000002</c:v>
                </c:pt>
                <c:pt idx="54">
                  <c:v>53.603141999999998</c:v>
                </c:pt>
                <c:pt idx="55">
                  <c:v>39.955826999999999</c:v>
                </c:pt>
                <c:pt idx="56">
                  <c:v>90.258887999999999</c:v>
                </c:pt>
                <c:pt idx="57">
                  <c:v>196.79014000000001</c:v>
                </c:pt>
                <c:pt idx="58">
                  <c:v>33.641590999999998</c:v>
                </c:pt>
                <c:pt idx="59">
                  <c:v>28.605778999999998</c:v>
                </c:pt>
                <c:pt idx="60">
                  <c:v>29.872685000000001</c:v>
                </c:pt>
                <c:pt idx="61">
                  <c:v>72.362840000000006</c:v>
                </c:pt>
                <c:pt idx="62">
                  <c:v>111.96081</c:v>
                </c:pt>
                <c:pt idx="63">
                  <c:v>32.111472999999997</c:v>
                </c:pt>
                <c:pt idx="64">
                  <c:v>54.100591000000001</c:v>
                </c:pt>
                <c:pt idx="65">
                  <c:v>77.608227999999997</c:v>
                </c:pt>
                <c:pt idx="66">
                  <c:v>36.852854999999998</c:v>
                </c:pt>
                <c:pt idx="67">
                  <c:v>75.075969000000001</c:v>
                </c:pt>
                <c:pt idx="68">
                  <c:v>30.535581000000001</c:v>
                </c:pt>
                <c:pt idx="69">
                  <c:v>43.989161000000003</c:v>
                </c:pt>
                <c:pt idx="70">
                  <c:v>31.149515000000001</c:v>
                </c:pt>
                <c:pt idx="71">
                  <c:v>54.945421000000003</c:v>
                </c:pt>
                <c:pt idx="72">
                  <c:v>39.505718000000002</c:v>
                </c:pt>
                <c:pt idx="73">
                  <c:v>18.409583999999999</c:v>
                </c:pt>
                <c:pt idx="74">
                  <c:v>42.510969000000003</c:v>
                </c:pt>
                <c:pt idx="75">
                  <c:v>61.435692000000003</c:v>
                </c:pt>
                <c:pt idx="76">
                  <c:v>123.21469999999999</c:v>
                </c:pt>
                <c:pt idx="77">
                  <c:v>54.255299000000001</c:v>
                </c:pt>
                <c:pt idx="78">
                  <c:v>88.678319000000002</c:v>
                </c:pt>
                <c:pt idx="79">
                  <c:v>74.338778000000005</c:v>
                </c:pt>
                <c:pt idx="80">
                  <c:v>55.608130000000003</c:v>
                </c:pt>
                <c:pt idx="81">
                  <c:v>48.743780999999998</c:v>
                </c:pt>
                <c:pt idx="82">
                  <c:v>98.890212000000005</c:v>
                </c:pt>
                <c:pt idx="83">
                  <c:v>159.08563000000001</c:v>
                </c:pt>
                <c:pt idx="84">
                  <c:v>137.66218000000001</c:v>
                </c:pt>
                <c:pt idx="85">
                  <c:v>34.713732999999998</c:v>
                </c:pt>
                <c:pt idx="86">
                  <c:v>97.355390999999997</c:v>
                </c:pt>
                <c:pt idx="87">
                  <c:v>148.50471999999999</c:v>
                </c:pt>
                <c:pt idx="88">
                  <c:v>73.552327000000005</c:v>
                </c:pt>
                <c:pt idx="89">
                  <c:v>72.214782999999997</c:v>
                </c:pt>
                <c:pt idx="90">
                  <c:v>69.362613999999994</c:v>
                </c:pt>
                <c:pt idx="91">
                  <c:v>81.854583000000005</c:v>
                </c:pt>
                <c:pt idx="92">
                  <c:v>110.35493</c:v>
                </c:pt>
                <c:pt idx="93">
                  <c:v>63.820743999999998</c:v>
                </c:pt>
                <c:pt idx="94">
                  <c:v>71.354551999999998</c:v>
                </c:pt>
                <c:pt idx="95">
                  <c:v>103.92006000000001</c:v>
                </c:pt>
                <c:pt idx="96">
                  <c:v>87.845247999999998</c:v>
                </c:pt>
                <c:pt idx="97">
                  <c:v>106.75402</c:v>
                </c:pt>
                <c:pt idx="98">
                  <c:v>194.37218999999999</c:v>
                </c:pt>
                <c:pt idx="99">
                  <c:v>160.96145000000001</c:v>
                </c:pt>
                <c:pt idx="100">
                  <c:v>295.86716000000001</c:v>
                </c:pt>
                <c:pt idx="101">
                  <c:v>128.75892999999999</c:v>
                </c:pt>
                <c:pt idx="102">
                  <c:v>204.93876</c:v>
                </c:pt>
                <c:pt idx="103">
                  <c:v>42.480362</c:v>
                </c:pt>
                <c:pt idx="104">
                  <c:v>24.528901000000001</c:v>
                </c:pt>
                <c:pt idx="105">
                  <c:v>208.12885</c:v>
                </c:pt>
                <c:pt idx="106">
                  <c:v>82.697587999999996</c:v>
                </c:pt>
                <c:pt idx="107">
                  <c:v>110</c:v>
                </c:pt>
                <c:pt idx="108">
                  <c:v>100</c:v>
                </c:pt>
                <c:pt idx="109">
                  <c:v>55</c:v>
                </c:pt>
                <c:pt idx="110">
                  <c:v>110</c:v>
                </c:pt>
                <c:pt idx="111">
                  <c:v>185</c:v>
                </c:pt>
                <c:pt idx="112">
                  <c:v>85</c:v>
                </c:pt>
                <c:pt idx="113">
                  <c:v>100</c:v>
                </c:pt>
                <c:pt idx="114">
                  <c:v>100</c:v>
                </c:pt>
                <c:pt idx="115">
                  <c:v>85</c:v>
                </c:pt>
                <c:pt idx="116">
                  <c:v>170</c:v>
                </c:pt>
                <c:pt idx="117">
                  <c:v>35</c:v>
                </c:pt>
                <c:pt idx="118">
                  <c:v>110</c:v>
                </c:pt>
                <c:pt idx="119">
                  <c:v>160</c:v>
                </c:pt>
                <c:pt idx="120">
                  <c:v>50</c:v>
                </c:pt>
                <c:pt idx="121">
                  <c:v>0.01</c:v>
                </c:pt>
                <c:pt idx="122">
                  <c:v>0.1</c:v>
                </c:pt>
                <c:pt idx="123">
                  <c:v>1</c:v>
                </c:pt>
                <c:pt idx="124">
                  <c:v>10</c:v>
                </c:pt>
                <c:pt idx="125">
                  <c:v>50</c:v>
                </c:pt>
                <c:pt idx="126">
                  <c:v>100</c:v>
                </c:pt>
                <c:pt idx="127">
                  <c:v>150</c:v>
                </c:pt>
                <c:pt idx="128">
                  <c:v>200</c:v>
                </c:pt>
                <c:pt idx="129">
                  <c:v>250</c:v>
                </c:pt>
                <c:pt idx="130">
                  <c:v>300</c:v>
                </c:pt>
                <c:pt idx="131">
                  <c:v>350</c:v>
                </c:pt>
                <c:pt idx="132">
                  <c:v>400</c:v>
                </c:pt>
                <c:pt idx="133">
                  <c:v>450</c:v>
                </c:pt>
                <c:pt idx="134">
                  <c:v>500</c:v>
                </c:pt>
                <c:pt idx="135">
                  <c:v>550</c:v>
                </c:pt>
                <c:pt idx="136">
                  <c:v>600</c:v>
                </c:pt>
                <c:pt idx="137">
                  <c:v>650</c:v>
                </c:pt>
                <c:pt idx="138">
                  <c:v>700</c:v>
                </c:pt>
                <c:pt idx="139">
                  <c:v>750</c:v>
                </c:pt>
                <c:pt idx="140">
                  <c:v>800</c:v>
                </c:pt>
                <c:pt idx="141">
                  <c:v>850</c:v>
                </c:pt>
                <c:pt idx="142">
                  <c:v>900</c:v>
                </c:pt>
                <c:pt idx="143">
                  <c:v>1000</c:v>
                </c:pt>
                <c:pt idx="144">
                  <c:v>0.01</c:v>
                </c:pt>
                <c:pt idx="145">
                  <c:v>0.1</c:v>
                </c:pt>
                <c:pt idx="146">
                  <c:v>1</c:v>
                </c:pt>
                <c:pt idx="147">
                  <c:v>10</c:v>
                </c:pt>
                <c:pt idx="148">
                  <c:v>50</c:v>
                </c:pt>
                <c:pt idx="149">
                  <c:v>100</c:v>
                </c:pt>
                <c:pt idx="150">
                  <c:v>150</c:v>
                </c:pt>
                <c:pt idx="151">
                  <c:v>200</c:v>
                </c:pt>
                <c:pt idx="152">
                  <c:v>250</c:v>
                </c:pt>
                <c:pt idx="153">
                  <c:v>300</c:v>
                </c:pt>
                <c:pt idx="154">
                  <c:v>350</c:v>
                </c:pt>
                <c:pt idx="155">
                  <c:v>400</c:v>
                </c:pt>
                <c:pt idx="156">
                  <c:v>450</c:v>
                </c:pt>
                <c:pt idx="157">
                  <c:v>500</c:v>
                </c:pt>
                <c:pt idx="158">
                  <c:v>550</c:v>
                </c:pt>
                <c:pt idx="159">
                  <c:v>600</c:v>
                </c:pt>
                <c:pt idx="160">
                  <c:v>650</c:v>
                </c:pt>
                <c:pt idx="161">
                  <c:v>700</c:v>
                </c:pt>
                <c:pt idx="162">
                  <c:v>750</c:v>
                </c:pt>
                <c:pt idx="163">
                  <c:v>800</c:v>
                </c:pt>
                <c:pt idx="164">
                  <c:v>850</c:v>
                </c:pt>
                <c:pt idx="165">
                  <c:v>900</c:v>
                </c:pt>
                <c:pt idx="166">
                  <c:v>1000</c:v>
                </c:pt>
                <c:pt idx="167">
                  <c:v>10000</c:v>
                </c:pt>
                <c:pt idx="168">
                  <c:v>100000</c:v>
                </c:pt>
              </c:numCache>
            </c:numRef>
          </c:xVal>
          <c:yVal>
            <c:numRef>
              <c:f>Sheet1!$E$2:$E$170</c:f>
              <c:numCache>
                <c:formatCode>General</c:formatCode>
                <c:ptCount val="169"/>
                <c:pt idx="98" formatCode="0.00">
                  <c:v>651.25</c:v>
                </c:pt>
                <c:pt idx="99" formatCode="0.00">
                  <c:v>632.78</c:v>
                </c:pt>
                <c:pt idx="100" formatCode="0.00">
                  <c:v>558.88</c:v>
                </c:pt>
                <c:pt idx="101" formatCode="0.00">
                  <c:v>511.53</c:v>
                </c:pt>
                <c:pt idx="102" formatCode="0.00">
                  <c:v>392.6</c:v>
                </c:pt>
                <c:pt idx="103" formatCode="0.00">
                  <c:v>377.59</c:v>
                </c:pt>
                <c:pt idx="104" formatCode="0.00">
                  <c:v>309.45999999999998</c:v>
                </c:pt>
                <c:pt idx="105" formatCode="0.00">
                  <c:v>764.41</c:v>
                </c:pt>
                <c:pt idx="106" formatCode="0.00">
                  <c:v>648.94000000000005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3C-3844-8CA8-64C1DE0C5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321599"/>
        <c:axId val="1071141391"/>
      </c:scatterChart>
      <c:valAx>
        <c:axId val="1059917231"/>
        <c:scaling>
          <c:logBase val="10"/>
          <c:orientation val="minMax"/>
          <c:max val="1000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Fault Length (km)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59787951"/>
        <c:crosses val="autoZero"/>
        <c:crossBetween val="midCat"/>
      </c:valAx>
      <c:valAx>
        <c:axId val="1059787951"/>
        <c:scaling>
          <c:logBase val="10"/>
          <c:orientation val="minMax"/>
          <c:max val="10000"/>
          <c:min val="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Displacement (m)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59917231"/>
        <c:crosses val="autoZero"/>
        <c:crossBetween val="midCat"/>
      </c:valAx>
      <c:valAx>
        <c:axId val="1071141391"/>
        <c:scaling>
          <c:logBase val="10"/>
          <c:orientation val="minMax"/>
          <c:max val="10000"/>
          <c:min val="10"/>
        </c:scaling>
        <c:delete val="0"/>
        <c:axPos val="r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0321599"/>
        <c:crosses val="max"/>
        <c:crossBetween val="midCat"/>
      </c:valAx>
      <c:valAx>
        <c:axId val="1020321599"/>
        <c:scaling>
          <c:logBase val="10"/>
          <c:orientation val="minMax"/>
          <c:max val="1000"/>
          <c:min val="1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1141391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13379470686553752"/>
          <c:y val="0.13725572277445197"/>
          <c:w val="0.2509154439957994"/>
          <c:h val="0.21539316194908112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403410</xdr:colOff>
      <xdr:row>3</xdr:row>
      <xdr:rowOff>177426</xdr:rowOff>
    </xdr:from>
    <xdr:to>
      <xdr:col>7</xdr:col>
      <xdr:colOff>672350</xdr:colOff>
      <xdr:row>23</xdr:row>
      <xdr:rowOff>129614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0A1D88-FE3A-4843-B04C-8351BB5763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watters/Documents/Research/LRO/Papers/Wrinkle_Ridge_D-L_Gravity_Anomaly_Paper/D-L_wr_listric_outside_anomalies_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watters/Documents/Research/LRO/Papers/Wrinkle_Ridge_D-L_Gravity_Anomaly_Paper/D-L_wr_listric_inside_anomalies_v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watters/Documents/Research/LRO/Papers/Wrinkle_Ridge_D-L_Gravity_Anomaly_Paper/D-L_wr_listric_mascons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rinkle_ridges_outside_anomalie"/>
    </sheetNames>
    <sheetDataSet>
      <sheetData sheetId="0">
        <row r="2">
          <cell r="D2">
            <v>96</v>
          </cell>
        </row>
        <row r="3">
          <cell r="D3">
            <v>400</v>
          </cell>
        </row>
        <row r="4">
          <cell r="D4">
            <v>263</v>
          </cell>
        </row>
        <row r="5">
          <cell r="D5">
            <v>188</v>
          </cell>
        </row>
        <row r="6">
          <cell r="D6">
            <v>222</v>
          </cell>
        </row>
        <row r="7">
          <cell r="D7">
            <v>101</v>
          </cell>
        </row>
        <row r="8">
          <cell r="D8">
            <v>229</v>
          </cell>
        </row>
        <row r="9">
          <cell r="D9">
            <v>168</v>
          </cell>
        </row>
        <row r="10">
          <cell r="D10">
            <v>94</v>
          </cell>
        </row>
        <row r="11">
          <cell r="D11">
            <v>51</v>
          </cell>
        </row>
        <row r="12">
          <cell r="D12">
            <v>94</v>
          </cell>
        </row>
        <row r="13">
          <cell r="D13">
            <v>133</v>
          </cell>
        </row>
        <row r="14">
          <cell r="D14">
            <v>117</v>
          </cell>
        </row>
        <row r="15">
          <cell r="D15">
            <v>55</v>
          </cell>
        </row>
        <row r="16">
          <cell r="D16">
            <v>92</v>
          </cell>
        </row>
        <row r="17">
          <cell r="D17">
            <v>100</v>
          </cell>
        </row>
        <row r="18">
          <cell r="D18">
            <v>104</v>
          </cell>
        </row>
        <row r="19">
          <cell r="D19">
            <v>266</v>
          </cell>
        </row>
        <row r="20">
          <cell r="D20">
            <v>78</v>
          </cell>
        </row>
        <row r="21">
          <cell r="D21">
            <v>101</v>
          </cell>
        </row>
        <row r="22">
          <cell r="D22">
            <v>284</v>
          </cell>
        </row>
        <row r="23">
          <cell r="D23">
            <v>195</v>
          </cell>
        </row>
        <row r="24">
          <cell r="D24">
            <v>63</v>
          </cell>
        </row>
        <row r="25">
          <cell r="D25">
            <v>352</v>
          </cell>
        </row>
        <row r="26">
          <cell r="D26">
            <v>193</v>
          </cell>
        </row>
        <row r="27">
          <cell r="D27">
            <v>180</v>
          </cell>
        </row>
        <row r="28">
          <cell r="D28">
            <v>96</v>
          </cell>
        </row>
        <row r="29">
          <cell r="D29">
            <v>172</v>
          </cell>
        </row>
        <row r="30">
          <cell r="D30">
            <v>157</v>
          </cell>
        </row>
        <row r="31">
          <cell r="D31">
            <v>310</v>
          </cell>
        </row>
        <row r="32">
          <cell r="D32">
            <v>273</v>
          </cell>
        </row>
        <row r="33">
          <cell r="D33">
            <v>92</v>
          </cell>
        </row>
        <row r="34">
          <cell r="D34">
            <v>278</v>
          </cell>
        </row>
        <row r="35">
          <cell r="D35">
            <v>107</v>
          </cell>
        </row>
        <row r="36">
          <cell r="D36">
            <v>162</v>
          </cell>
        </row>
        <row r="37">
          <cell r="D37">
            <v>125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_wrinkle_ridges_inside_anomal"/>
    </sheetNames>
    <sheetDataSet>
      <sheetData sheetId="0">
        <row r="2">
          <cell r="D2">
            <v>346</v>
          </cell>
        </row>
        <row r="3">
          <cell r="D3">
            <v>255</v>
          </cell>
        </row>
        <row r="4">
          <cell r="D4">
            <v>262</v>
          </cell>
        </row>
        <row r="5">
          <cell r="D5">
            <v>213</v>
          </cell>
        </row>
        <row r="6">
          <cell r="D6">
            <v>178</v>
          </cell>
        </row>
        <row r="7">
          <cell r="D7">
            <v>292</v>
          </cell>
        </row>
        <row r="8">
          <cell r="D8">
            <v>102</v>
          </cell>
        </row>
        <row r="9">
          <cell r="D9">
            <v>231</v>
          </cell>
        </row>
        <row r="10">
          <cell r="D10">
            <v>124</v>
          </cell>
        </row>
        <row r="11">
          <cell r="D11">
            <v>188</v>
          </cell>
        </row>
        <row r="12">
          <cell r="D12">
            <v>256</v>
          </cell>
        </row>
        <row r="13">
          <cell r="D13">
            <v>264</v>
          </cell>
        </row>
        <row r="14">
          <cell r="D14">
            <v>136</v>
          </cell>
        </row>
        <row r="15">
          <cell r="D15">
            <v>204</v>
          </cell>
        </row>
        <row r="16">
          <cell r="D16">
            <v>139</v>
          </cell>
        </row>
        <row r="17">
          <cell r="D17">
            <v>77</v>
          </cell>
        </row>
        <row r="18">
          <cell r="D18">
            <v>68</v>
          </cell>
        </row>
        <row r="19">
          <cell r="D19">
            <v>232</v>
          </cell>
        </row>
        <row r="20">
          <cell r="D20">
            <v>108</v>
          </cell>
        </row>
        <row r="21">
          <cell r="D21">
            <v>139</v>
          </cell>
        </row>
        <row r="22">
          <cell r="D22">
            <v>148</v>
          </cell>
        </row>
        <row r="23">
          <cell r="D23">
            <v>312</v>
          </cell>
        </row>
        <row r="24">
          <cell r="D24">
            <v>134</v>
          </cell>
        </row>
        <row r="25">
          <cell r="D25">
            <v>145</v>
          </cell>
        </row>
        <row r="26">
          <cell r="D26">
            <v>145</v>
          </cell>
        </row>
        <row r="27">
          <cell r="D27">
            <v>141</v>
          </cell>
        </row>
        <row r="28">
          <cell r="D28">
            <v>173</v>
          </cell>
        </row>
        <row r="29">
          <cell r="D29">
            <v>121</v>
          </cell>
        </row>
        <row r="30">
          <cell r="D30">
            <v>174</v>
          </cell>
        </row>
        <row r="31">
          <cell r="D31">
            <v>122</v>
          </cell>
        </row>
        <row r="32">
          <cell r="D32">
            <v>171</v>
          </cell>
        </row>
        <row r="33">
          <cell r="D33">
            <v>127</v>
          </cell>
        </row>
        <row r="34">
          <cell r="D34">
            <v>86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con_wrinkle_ridges_split_ver"/>
    </sheetNames>
    <sheetDataSet>
      <sheetData sheetId="0">
        <row r="2">
          <cell r="D2">
            <v>81</v>
          </cell>
        </row>
        <row r="3">
          <cell r="D3">
            <v>125</v>
          </cell>
        </row>
        <row r="4">
          <cell r="D4">
            <v>113</v>
          </cell>
        </row>
        <row r="5">
          <cell r="D5">
            <v>248</v>
          </cell>
        </row>
        <row r="6">
          <cell r="D6">
            <v>106</v>
          </cell>
        </row>
        <row r="7">
          <cell r="D7">
            <v>111</v>
          </cell>
        </row>
        <row r="8">
          <cell r="D8">
            <v>139</v>
          </cell>
        </row>
        <row r="9">
          <cell r="D9">
            <v>388</v>
          </cell>
        </row>
        <row r="10">
          <cell r="D10">
            <v>298</v>
          </cell>
        </row>
        <row r="11">
          <cell r="D11">
            <v>207</v>
          </cell>
        </row>
        <row r="12">
          <cell r="D12">
            <v>164</v>
          </cell>
        </row>
        <row r="13">
          <cell r="D13">
            <v>129</v>
          </cell>
        </row>
        <row r="14">
          <cell r="D14">
            <v>208</v>
          </cell>
        </row>
        <row r="15">
          <cell r="D15">
            <v>188</v>
          </cell>
        </row>
        <row r="16">
          <cell r="D16">
            <v>405</v>
          </cell>
        </row>
        <row r="17">
          <cell r="D17">
            <v>221</v>
          </cell>
        </row>
        <row r="18">
          <cell r="D18">
            <v>114</v>
          </cell>
        </row>
        <row r="19">
          <cell r="D19">
            <v>248</v>
          </cell>
        </row>
        <row r="20">
          <cell r="D20">
            <v>394</v>
          </cell>
        </row>
        <row r="21">
          <cell r="D21">
            <v>184</v>
          </cell>
        </row>
        <row r="22">
          <cell r="D22">
            <v>126</v>
          </cell>
        </row>
        <row r="23">
          <cell r="D23">
            <v>188</v>
          </cell>
        </row>
        <row r="24">
          <cell r="D24">
            <v>202</v>
          </cell>
        </row>
        <row r="25">
          <cell r="D25">
            <v>332</v>
          </cell>
        </row>
        <row r="26">
          <cell r="D26">
            <v>64</v>
          </cell>
        </row>
        <row r="27">
          <cell r="D27">
            <v>175</v>
          </cell>
        </row>
        <row r="28">
          <cell r="D28">
            <v>205</v>
          </cell>
        </row>
        <row r="29">
          <cell r="D29">
            <v>103</v>
          </cell>
        </row>
        <row r="30">
          <cell r="D30">
            <v>301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092E7-10C8-164E-8838-FA768700C3E6}">
  <dimension ref="A1:H170"/>
  <sheetViews>
    <sheetView tabSelected="1" zoomScale="136" zoomScaleNormal="136" workbookViewId="0">
      <selection activeCell="J30" sqref="J30"/>
    </sheetView>
  </sheetViews>
  <sheetFormatPr baseColWidth="10" defaultRowHeight="16" x14ac:dyDescent="0.2"/>
  <cols>
    <col min="1" max="1" width="14" customWidth="1"/>
    <col min="2" max="2" width="27.5" customWidth="1"/>
    <col min="3" max="3" width="25.6640625" customWidth="1"/>
    <col min="4" max="5" width="15.1640625" customWidth="1"/>
    <col min="6" max="6" width="22.83203125" customWidth="1"/>
  </cols>
  <sheetData>
    <row r="1" spans="1:6" x14ac:dyDescent="0.2">
      <c r="B1" t="s">
        <v>1</v>
      </c>
      <c r="C1" t="s">
        <v>2</v>
      </c>
      <c r="D1" t="s">
        <v>0</v>
      </c>
      <c r="E1" t="s">
        <v>4</v>
      </c>
      <c r="F1" t="s">
        <v>3</v>
      </c>
    </row>
    <row r="2" spans="1:6" x14ac:dyDescent="0.2">
      <c r="A2">
        <v>28.760840000000002</v>
      </c>
      <c r="B2" s="1">
        <f>([1]wrinkle_ridges_outside_anomalie!D2/SIN(0.017453292*30))*2.8</f>
        <v>537.6000145243645</v>
      </c>
    </row>
    <row r="3" spans="1:6" x14ac:dyDescent="0.2">
      <c r="A3">
        <v>114.78303</v>
      </c>
      <c r="B3" s="1">
        <f>([1]wrinkle_ridges_outside_anomalie!D3/SIN(0.017453292*30))*2.8</f>
        <v>2240.0000605181854</v>
      </c>
    </row>
    <row r="4" spans="1:6" x14ac:dyDescent="0.2">
      <c r="A4">
        <v>74.5398</v>
      </c>
      <c r="B4" s="1">
        <f>([1]wrinkle_ridges_outside_anomalie!D4/SIN(0.017453292*30))*2.8</f>
        <v>1472.8000397907069</v>
      </c>
    </row>
    <row r="5" spans="1:6" x14ac:dyDescent="0.2">
      <c r="A5">
        <v>84.567580000000007</v>
      </c>
      <c r="B5" s="1">
        <f>([1]wrinkle_ridges_outside_anomalie!D5/SIN(0.017453292*30))*2.8</f>
        <v>1052.8000284435473</v>
      </c>
    </row>
    <row r="6" spans="1:6" x14ac:dyDescent="0.2">
      <c r="A6">
        <v>65.536174000000003</v>
      </c>
      <c r="B6" s="1">
        <f>([1]wrinkle_ridges_outside_anomalie!D6/SIN(0.017453292*30))*2.8</f>
        <v>1243.2000335875928</v>
      </c>
    </row>
    <row r="7" spans="1:6" x14ac:dyDescent="0.2">
      <c r="A7">
        <v>71.437476000000004</v>
      </c>
      <c r="B7" s="1">
        <f>([1]wrinkle_ridges_outside_anomalie!D7/SIN(0.017453292*30))*2.8</f>
        <v>565.60001528084183</v>
      </c>
    </row>
    <row r="8" spans="1:6" x14ac:dyDescent="0.2">
      <c r="A8">
        <v>68.478555999999998</v>
      </c>
      <c r="B8" s="1">
        <f>([1]wrinkle_ridges_outside_anomalie!D8/SIN(0.017453292*30))*2.8</f>
        <v>1282.4000346466612</v>
      </c>
    </row>
    <row r="9" spans="1:6" x14ac:dyDescent="0.2">
      <c r="A9">
        <v>22.912568</v>
      </c>
      <c r="B9" s="1">
        <f>([1]wrinkle_ridges_outside_anomalie!D9/SIN(0.017453292*30))*2.8</f>
        <v>940.80002541763793</v>
      </c>
    </row>
    <row r="10" spans="1:6" x14ac:dyDescent="0.2">
      <c r="A10">
        <v>21.878724999999999</v>
      </c>
      <c r="B10" s="1">
        <f>([1]wrinkle_ridges_outside_anomalie!D10/SIN(0.017453292*30))*2.8</f>
        <v>526.40001422177363</v>
      </c>
    </row>
    <row r="11" spans="1:6" x14ac:dyDescent="0.2">
      <c r="A11">
        <v>34.862954999999999</v>
      </c>
      <c r="B11" s="1">
        <f>([1]wrinkle_ridges_outside_anomalie!D11/SIN(0.017453292*30))*2.8</f>
        <v>285.60000771606866</v>
      </c>
    </row>
    <row r="12" spans="1:6" x14ac:dyDescent="0.2">
      <c r="A12">
        <v>27.076612000000001</v>
      </c>
      <c r="B12" s="1">
        <f>([1]wrinkle_ridges_outside_anomalie!D12/SIN(0.017453292*30))*2.8</f>
        <v>526.40001422177363</v>
      </c>
    </row>
    <row r="13" spans="1:6" x14ac:dyDescent="0.2">
      <c r="A13">
        <v>101.56103</v>
      </c>
      <c r="B13" s="1">
        <f>([1]wrinkle_ridges_outside_anomalie!D13/SIN(0.017453292*30))*2.8</f>
        <v>744.80002012229659</v>
      </c>
    </row>
    <row r="14" spans="1:6" x14ac:dyDescent="0.2">
      <c r="A14">
        <v>71.417626999999996</v>
      </c>
      <c r="B14" s="1">
        <f>([1]wrinkle_ridges_outside_anomalie!D14/SIN(0.017453292*30))*2.8</f>
        <v>655.20001770156921</v>
      </c>
    </row>
    <row r="15" spans="1:6" x14ac:dyDescent="0.2">
      <c r="A15">
        <v>37.560772</v>
      </c>
      <c r="B15" s="1">
        <f>([1]wrinkle_ridges_outside_anomalie!D15/SIN(0.017453292*30))*2.8</f>
        <v>308.00000832125045</v>
      </c>
    </row>
    <row r="16" spans="1:6" x14ac:dyDescent="0.2">
      <c r="A16">
        <v>64.708651000000003</v>
      </c>
      <c r="B16" s="1">
        <f>([1]wrinkle_ridges_outside_anomalie!D16/SIN(0.017453292*30))*2.8</f>
        <v>515.20001391918265</v>
      </c>
    </row>
    <row r="17" spans="1:2" x14ac:dyDescent="0.2">
      <c r="A17">
        <v>46.033523000000002</v>
      </c>
      <c r="B17" s="1">
        <f>([1]wrinkle_ridges_outside_anomalie!D17/SIN(0.017453292*30))*2.8</f>
        <v>560.00001512954634</v>
      </c>
    </row>
    <row r="18" spans="1:2" x14ac:dyDescent="0.2">
      <c r="A18">
        <v>38.548465999999998</v>
      </c>
      <c r="B18" s="1">
        <f>([1]wrinkle_ridges_outside_anomalie!D18/SIN(0.017453292*30))*2.8</f>
        <v>582.40001573472819</v>
      </c>
    </row>
    <row r="19" spans="1:2" x14ac:dyDescent="0.2">
      <c r="A19">
        <v>94.545292000000003</v>
      </c>
      <c r="B19" s="1">
        <f>([1]wrinkle_ridges_outside_anomalie!D19/SIN(0.017453292*30))*2.8</f>
        <v>1489.6000402445932</v>
      </c>
    </row>
    <row r="20" spans="1:2" x14ac:dyDescent="0.2">
      <c r="A20">
        <v>40.871341000000001</v>
      </c>
      <c r="B20" s="1">
        <f>([1]wrinkle_ridges_outside_anomalie!D20/SIN(0.017453292*30))*2.8</f>
        <v>436.8000118010462</v>
      </c>
    </row>
    <row r="21" spans="1:2" x14ac:dyDescent="0.2">
      <c r="A21">
        <v>34.245491000000001</v>
      </c>
      <c r="B21" s="1">
        <f>([1]wrinkle_ridges_outside_anomalie!D21/SIN(0.017453292*30))*2.8</f>
        <v>565.60001528084183</v>
      </c>
    </row>
    <row r="22" spans="1:2" x14ac:dyDescent="0.2">
      <c r="A22">
        <v>67.992346999999995</v>
      </c>
      <c r="B22" s="1">
        <f>([1]wrinkle_ridges_outside_anomalie!D22/SIN(0.017453292*30))*2.8</f>
        <v>1590.4000429679115</v>
      </c>
    </row>
    <row r="23" spans="1:2" x14ac:dyDescent="0.2">
      <c r="A23">
        <v>64.166319000000001</v>
      </c>
      <c r="B23" s="1">
        <f>([1]wrinkle_ridges_outside_anomalie!D23/SIN(0.017453292*30))*2.8</f>
        <v>1092.0000295026152</v>
      </c>
    </row>
    <row r="24" spans="1:2" x14ac:dyDescent="0.2">
      <c r="A24">
        <v>14.917918</v>
      </c>
      <c r="B24" s="1">
        <f>([1]wrinkle_ridges_outside_anomalie!D24/SIN(0.017453292*30))*2.8</f>
        <v>352.80000953161419</v>
      </c>
    </row>
    <row r="25" spans="1:2" x14ac:dyDescent="0.2">
      <c r="A25">
        <v>143.28626</v>
      </c>
      <c r="B25" s="1">
        <f>([1]wrinkle_ridges_outside_anomalie!D25/SIN(0.017453292*30))*2.8</f>
        <v>1971.2000532560032</v>
      </c>
    </row>
    <row r="26" spans="1:2" x14ac:dyDescent="0.2">
      <c r="A26">
        <v>83.528198000000003</v>
      </c>
      <c r="B26" s="1">
        <f>([1]wrinkle_ridges_outside_anomalie!D26/SIN(0.017453292*30))*2.8</f>
        <v>1080.8000292000245</v>
      </c>
    </row>
    <row r="27" spans="1:2" x14ac:dyDescent="0.2">
      <c r="A27">
        <v>109.38742000000001</v>
      </c>
      <c r="B27" s="1">
        <f>([1]wrinkle_ridges_outside_anomalie!D27/SIN(0.017453292*30))*2.8</f>
        <v>1008.0000272331835</v>
      </c>
    </row>
    <row r="28" spans="1:2" x14ac:dyDescent="0.2">
      <c r="A28">
        <v>93.553404999999998</v>
      </c>
      <c r="B28" s="1">
        <f>([1]wrinkle_ridges_outside_anomalie!D28/SIN(0.017453292*30))*2.8</f>
        <v>537.6000145243645</v>
      </c>
    </row>
    <row r="29" spans="1:2" x14ac:dyDescent="0.2">
      <c r="A29">
        <v>68.649112000000002</v>
      </c>
      <c r="B29" s="1">
        <f>([1]wrinkle_ridges_outside_anomalie!D29/SIN(0.017453292*30))*2.8</f>
        <v>963.20002602281966</v>
      </c>
    </row>
    <row r="30" spans="1:2" x14ac:dyDescent="0.2">
      <c r="A30">
        <v>61.564605</v>
      </c>
      <c r="B30" s="1">
        <f>([1]wrinkle_ridges_outside_anomalie!D30/SIN(0.017453292*30))*2.8</f>
        <v>879.20002375338788</v>
      </c>
    </row>
    <row r="31" spans="1:2" x14ac:dyDescent="0.2">
      <c r="A31">
        <v>105.25421</v>
      </c>
      <c r="B31" s="1">
        <f>([1]wrinkle_ridges_outside_anomalie!D31/SIN(0.017453292*30))*2.8</f>
        <v>1736.0000469015938</v>
      </c>
    </row>
    <row r="32" spans="1:2" x14ac:dyDescent="0.2">
      <c r="A32">
        <v>89.924515</v>
      </c>
      <c r="B32" s="1">
        <f>([1]wrinkle_ridges_outside_anomalie!D32/SIN(0.017453292*30))*2.8</f>
        <v>1528.8000413036616</v>
      </c>
    </row>
    <row r="33" spans="1:3" x14ac:dyDescent="0.2">
      <c r="A33">
        <v>16.364066000000001</v>
      </c>
      <c r="B33" s="1">
        <f>([1]wrinkle_ridges_outside_anomalie!D33/SIN(0.017453292*30))*2.8</f>
        <v>515.20001391918265</v>
      </c>
    </row>
    <row r="34" spans="1:3" x14ac:dyDescent="0.2">
      <c r="A34">
        <v>78.090652000000006</v>
      </c>
      <c r="B34" s="1">
        <f>([1]wrinkle_ridges_outside_anomalie!D34/SIN(0.017453292*30))*2.8</f>
        <v>1556.800042060139</v>
      </c>
    </row>
    <row r="35" spans="1:3" x14ac:dyDescent="0.2">
      <c r="A35">
        <v>31.331001000000001</v>
      </c>
      <c r="B35" s="1">
        <f>([1]wrinkle_ridges_outside_anomalie!D35/SIN(0.017453292*30))*2.8</f>
        <v>599.20001618861454</v>
      </c>
    </row>
    <row r="36" spans="1:3" x14ac:dyDescent="0.2">
      <c r="A36">
        <v>34.536183000000001</v>
      </c>
      <c r="B36" s="1">
        <f>([1]wrinkle_ridges_outside_anomalie!D36/SIN(0.017453292*30))*2.8</f>
        <v>907.2000245098651</v>
      </c>
    </row>
    <row r="37" spans="1:3" x14ac:dyDescent="0.2">
      <c r="A37">
        <v>46.686582999999999</v>
      </c>
      <c r="B37" s="1">
        <f>([1]wrinkle_ridges_outside_anomalie!D37/SIN(0.017453292*30))*2.8</f>
        <v>700.00001891193301</v>
      </c>
    </row>
    <row r="38" spans="1:3" x14ac:dyDescent="0.2">
      <c r="A38">
        <v>108.40818</v>
      </c>
      <c r="C38" s="1">
        <f>([2]DL_wrinkle_ridges_inside_anomal!D2/SIN(0.017453292*30))*2.8</f>
        <v>1937.6000523482303</v>
      </c>
    </row>
    <row r="39" spans="1:3" x14ac:dyDescent="0.2">
      <c r="A39">
        <v>139.03980999999999</v>
      </c>
      <c r="C39" s="1">
        <f>([2]DL_wrinkle_ridges_inside_anomal!D3/SIN(0.017453292*30))*2.8</f>
        <v>1428.0000385803432</v>
      </c>
    </row>
    <row r="40" spans="1:3" x14ac:dyDescent="0.2">
      <c r="A40">
        <v>89.465245999999993</v>
      </c>
      <c r="C40" s="1">
        <f>([2]DL_wrinkle_ridges_inside_anomal!D4/SIN(0.017453292*30))*2.8</f>
        <v>1467.2000396394114</v>
      </c>
    </row>
    <row r="41" spans="1:3" x14ac:dyDescent="0.2">
      <c r="A41">
        <v>56.005388000000004</v>
      </c>
      <c r="C41" s="1">
        <f>([2]DL_wrinkle_ridges_inside_anomal!D5/SIN(0.017453292*30))*2.8</f>
        <v>1192.8000322259338</v>
      </c>
    </row>
    <row r="42" spans="1:3" x14ac:dyDescent="0.2">
      <c r="A42">
        <v>63.568916999999999</v>
      </c>
      <c r="C42" s="1">
        <f>([2]DL_wrinkle_ridges_inside_anomal!D6/SIN(0.017453292*30))*2.8</f>
        <v>996.80002693059248</v>
      </c>
    </row>
    <row r="43" spans="1:3" x14ac:dyDescent="0.2">
      <c r="A43">
        <v>98.927665000000005</v>
      </c>
      <c r="C43" s="1">
        <f>([2]DL_wrinkle_ridges_inside_anomal!D7/SIN(0.017453292*30))*2.8</f>
        <v>1635.2000441782752</v>
      </c>
    </row>
    <row r="44" spans="1:3" x14ac:dyDescent="0.2">
      <c r="A44">
        <v>53.405540999999999</v>
      </c>
      <c r="C44" s="1">
        <f>([2]DL_wrinkle_ridges_inside_anomal!D8/SIN(0.017453292*30))*2.8</f>
        <v>571.20001543213732</v>
      </c>
    </row>
    <row r="45" spans="1:3" x14ac:dyDescent="0.2">
      <c r="A45">
        <v>96.535295000000005</v>
      </c>
      <c r="C45" s="1">
        <f>([2]DL_wrinkle_ridges_inside_anomal!D9/SIN(0.017453292*30))*2.8</f>
        <v>1293.6000349492522</v>
      </c>
    </row>
    <row r="46" spans="1:3" x14ac:dyDescent="0.2">
      <c r="A46">
        <v>40.678752000000003</v>
      </c>
      <c r="C46" s="1">
        <f>([2]DL_wrinkle_ridges_inside_anomal!D10/SIN(0.017453292*30))*2.8</f>
        <v>694.40001876063752</v>
      </c>
    </row>
    <row r="47" spans="1:3" x14ac:dyDescent="0.2">
      <c r="A47">
        <v>69.244134000000003</v>
      </c>
      <c r="C47" s="1">
        <f>([2]DL_wrinkle_ridges_inside_anomal!D11/SIN(0.017453292*30))*2.8</f>
        <v>1052.8000284435473</v>
      </c>
    </row>
    <row r="48" spans="1:3" x14ac:dyDescent="0.2">
      <c r="A48">
        <v>110.8439</v>
      </c>
      <c r="C48" s="1">
        <f>([2]DL_wrinkle_ridges_inside_anomal!D12/SIN(0.017453292*30))*2.8</f>
        <v>1433.6000387316385</v>
      </c>
    </row>
    <row r="49" spans="1:3" x14ac:dyDescent="0.2">
      <c r="A49">
        <v>81.243345000000005</v>
      </c>
      <c r="C49" s="1">
        <f>([2]DL_wrinkle_ridges_inside_anomal!D13/SIN(0.017453292*30))*2.8</f>
        <v>1478.4000399420024</v>
      </c>
    </row>
    <row r="50" spans="1:3" x14ac:dyDescent="0.2">
      <c r="A50">
        <v>45.279488000000001</v>
      </c>
      <c r="C50" s="1">
        <f>([2]DL_wrinkle_ridges_inside_anomal!D14/SIN(0.017453292*30))*2.8</f>
        <v>761.60002057618306</v>
      </c>
    </row>
    <row r="51" spans="1:3" x14ac:dyDescent="0.2">
      <c r="A51">
        <v>41.185282999999998</v>
      </c>
      <c r="C51" s="1">
        <f>([2]DL_wrinkle_ridges_inside_anomal!D15/SIN(0.017453292*30))*2.8</f>
        <v>1142.4000308642746</v>
      </c>
    </row>
    <row r="52" spans="1:3" x14ac:dyDescent="0.2">
      <c r="A52">
        <v>49.017929000000002</v>
      </c>
      <c r="C52" s="1">
        <f>([2]DL_wrinkle_ridges_inside_anomal!D16/SIN(0.017453292*30))*2.8</f>
        <v>778.40002103006952</v>
      </c>
    </row>
    <row r="53" spans="1:3" x14ac:dyDescent="0.2">
      <c r="A53">
        <v>29.775554</v>
      </c>
      <c r="C53" s="1">
        <f>([2]DL_wrinkle_ridges_inside_anomal!D17/SIN(0.017453292*30))*2.8</f>
        <v>431.20001164975071</v>
      </c>
    </row>
    <row r="54" spans="1:3" x14ac:dyDescent="0.2">
      <c r="A54">
        <v>26.303740999999999</v>
      </c>
      <c r="C54" s="1">
        <f>([2]DL_wrinkle_ridges_inside_anomal!D18/SIN(0.017453292*30))*2.8</f>
        <v>380.80001028809153</v>
      </c>
    </row>
    <row r="55" spans="1:3" x14ac:dyDescent="0.2">
      <c r="A55">
        <v>52.199432000000002</v>
      </c>
      <c r="C55" s="1">
        <f>([2]DL_wrinkle_ridges_inside_anomal!D19/SIN(0.017453292*30))*2.8</f>
        <v>1299.2000351005474</v>
      </c>
    </row>
    <row r="56" spans="1:3" x14ac:dyDescent="0.2">
      <c r="A56">
        <v>53.603141999999998</v>
      </c>
      <c r="C56" s="1">
        <f>([2]DL_wrinkle_ridges_inside_anomal!D20/SIN(0.017453292*30))*2.8</f>
        <v>604.80001633991003</v>
      </c>
    </row>
    <row r="57" spans="1:3" x14ac:dyDescent="0.2">
      <c r="A57">
        <v>39.955826999999999</v>
      </c>
      <c r="C57" s="1">
        <f>([2]DL_wrinkle_ridges_inside_anomal!D21/SIN(0.017453292*30))*2.8</f>
        <v>778.40002103006952</v>
      </c>
    </row>
    <row r="58" spans="1:3" x14ac:dyDescent="0.2">
      <c r="A58">
        <v>90.258887999999999</v>
      </c>
      <c r="C58" s="1">
        <f>([2]DL_wrinkle_ridges_inside_anomal!D22/SIN(0.017453292*30))*2.8</f>
        <v>828.80002239172859</v>
      </c>
    </row>
    <row r="59" spans="1:3" x14ac:dyDescent="0.2">
      <c r="A59">
        <v>196.79014000000001</v>
      </c>
      <c r="C59" s="1">
        <f>([2]DL_wrinkle_ridges_inside_anomal!D23/SIN(0.017453292*30))*2.8</f>
        <v>1747.2000472041848</v>
      </c>
    </row>
    <row r="60" spans="1:3" x14ac:dyDescent="0.2">
      <c r="A60">
        <v>33.641590999999998</v>
      </c>
      <c r="C60" s="1">
        <f>([2]DL_wrinkle_ridges_inside_anomal!D24/SIN(0.017453292*30))*2.8</f>
        <v>750.40002027359208</v>
      </c>
    </row>
    <row r="61" spans="1:3" x14ac:dyDescent="0.2">
      <c r="A61">
        <v>28.605778999999998</v>
      </c>
      <c r="C61" s="1">
        <f>([2]DL_wrinkle_ridges_inside_anomal!D25/SIN(0.017453292*30))*2.8</f>
        <v>812.00002193784223</v>
      </c>
    </row>
    <row r="62" spans="1:3" x14ac:dyDescent="0.2">
      <c r="A62">
        <v>29.872685000000001</v>
      </c>
      <c r="C62" s="1">
        <f>([2]DL_wrinkle_ridges_inside_anomal!D26/SIN(0.017453292*30))*2.8</f>
        <v>812.00002193784223</v>
      </c>
    </row>
    <row r="63" spans="1:3" x14ac:dyDescent="0.2">
      <c r="A63">
        <v>72.362840000000006</v>
      </c>
      <c r="C63" s="1">
        <f>([2]DL_wrinkle_ridges_inside_anomal!D27/SIN(0.017453292*30))*2.8</f>
        <v>789.60002133266028</v>
      </c>
    </row>
    <row r="64" spans="1:3" x14ac:dyDescent="0.2">
      <c r="A64">
        <v>111.96081</v>
      </c>
      <c r="C64" s="1">
        <f>([2]DL_wrinkle_ridges_inside_anomal!D28/SIN(0.017453292*30))*2.8</f>
        <v>968.80002617411515</v>
      </c>
    </row>
    <row r="65" spans="1:5" x14ac:dyDescent="0.2">
      <c r="A65">
        <v>32.111472999999997</v>
      </c>
      <c r="C65" s="1">
        <f>([2]DL_wrinkle_ridges_inside_anomal!D29/SIN(0.017453292*30))*2.8</f>
        <v>677.60001830675105</v>
      </c>
    </row>
    <row r="66" spans="1:5" x14ac:dyDescent="0.2">
      <c r="A66">
        <v>54.100591000000001</v>
      </c>
      <c r="C66" s="1">
        <f>([2]DL_wrinkle_ridges_inside_anomal!D30/SIN(0.017453292*30))*2.8</f>
        <v>974.40002632541064</v>
      </c>
    </row>
    <row r="67" spans="1:5" x14ac:dyDescent="0.2">
      <c r="A67">
        <v>77.608227999999997</v>
      </c>
      <c r="C67" s="1">
        <f>([2]DL_wrinkle_ridges_inside_anomal!D31/SIN(0.017453292*30))*2.8</f>
        <v>683.20001845804654</v>
      </c>
    </row>
    <row r="68" spans="1:5" x14ac:dyDescent="0.2">
      <c r="A68">
        <v>36.852854999999998</v>
      </c>
      <c r="C68" s="1">
        <f>([2]DL_wrinkle_ridges_inside_anomal!D32/SIN(0.017453292*30))*2.8</f>
        <v>957.60002587152417</v>
      </c>
    </row>
    <row r="69" spans="1:5" x14ac:dyDescent="0.2">
      <c r="A69">
        <v>75.075969000000001</v>
      </c>
      <c r="C69" s="1">
        <f>([2]DL_wrinkle_ridges_inside_anomal!D33/SIN(0.017453292*30))*2.8</f>
        <v>711.20001921452388</v>
      </c>
    </row>
    <row r="70" spans="1:5" x14ac:dyDescent="0.2">
      <c r="A70">
        <v>30.535581000000001</v>
      </c>
      <c r="C70" s="1">
        <f>([2]DL_wrinkle_ridges_inside_anomal!D34/SIN(0.017453292*30))*2.8</f>
        <v>481.60001301140983</v>
      </c>
    </row>
    <row r="71" spans="1:5" x14ac:dyDescent="0.2">
      <c r="A71">
        <v>43.989161000000003</v>
      </c>
      <c r="D71" s="2">
        <f>([3]mascon_wrinkle_ridges_split_ver!D2/SIN(RADIANS((30))))*2.8</f>
        <v>453.6</v>
      </c>
      <c r="E71" s="2"/>
    </row>
    <row r="72" spans="1:5" x14ac:dyDescent="0.2">
      <c r="A72">
        <v>31.149515000000001</v>
      </c>
      <c r="D72" s="2">
        <f>([3]mascon_wrinkle_ridges_split_ver!D3/SIN(RADIANS((30))))*2.8</f>
        <v>700</v>
      </c>
      <c r="E72" s="2"/>
    </row>
    <row r="73" spans="1:5" x14ac:dyDescent="0.2">
      <c r="A73">
        <v>54.945421000000003</v>
      </c>
      <c r="D73" s="2">
        <f>([3]mascon_wrinkle_ridges_split_ver!D4/SIN(RADIANS((30))))*2.8</f>
        <v>632.80000000000007</v>
      </c>
      <c r="E73" s="2"/>
    </row>
    <row r="74" spans="1:5" x14ac:dyDescent="0.2">
      <c r="A74">
        <v>39.505718000000002</v>
      </c>
      <c r="D74" s="2">
        <f>([3]mascon_wrinkle_ridges_split_ver!D5/SIN(RADIANS((30))))*2.8</f>
        <v>1388.8000000000002</v>
      </c>
      <c r="E74" s="2"/>
    </row>
    <row r="75" spans="1:5" x14ac:dyDescent="0.2">
      <c r="A75">
        <v>18.409583999999999</v>
      </c>
      <c r="D75" s="2">
        <f>([3]mascon_wrinkle_ridges_split_ver!D6/SIN(RADIANS((30))))*2.8</f>
        <v>593.6</v>
      </c>
      <c r="E75" s="2"/>
    </row>
    <row r="76" spans="1:5" x14ac:dyDescent="0.2">
      <c r="A76">
        <v>42.510969000000003</v>
      </c>
      <c r="D76" s="2">
        <f>([3]mascon_wrinkle_ridges_split_ver!D7/SIN(RADIANS((30))))*2.8</f>
        <v>621.6</v>
      </c>
      <c r="E76" s="2"/>
    </row>
    <row r="77" spans="1:5" x14ac:dyDescent="0.2">
      <c r="A77">
        <v>61.435692000000003</v>
      </c>
      <c r="D77" s="2">
        <f>([3]mascon_wrinkle_ridges_split_ver!D8/SIN(RADIANS((30))))*2.8</f>
        <v>778.40000000000009</v>
      </c>
      <c r="E77" s="2"/>
    </row>
    <row r="78" spans="1:5" x14ac:dyDescent="0.2">
      <c r="A78">
        <v>123.21469999999999</v>
      </c>
      <c r="D78" s="2">
        <f>([3]mascon_wrinkle_ridges_split_ver!D9/SIN(RADIANS((30))))*2.8</f>
        <v>2172.8000000000002</v>
      </c>
      <c r="E78" s="2"/>
    </row>
    <row r="79" spans="1:5" x14ac:dyDescent="0.2">
      <c r="A79">
        <v>54.255299000000001</v>
      </c>
      <c r="D79" s="2">
        <f>([3]mascon_wrinkle_ridges_split_ver!D10/SIN(RADIANS((30))))*2.8</f>
        <v>1668.8000000000002</v>
      </c>
      <c r="E79" s="2"/>
    </row>
    <row r="80" spans="1:5" x14ac:dyDescent="0.2">
      <c r="A80">
        <v>88.678319000000002</v>
      </c>
      <c r="D80" s="2">
        <f>([3]mascon_wrinkle_ridges_split_ver!D11/SIN(RADIANS((30))))*2.8</f>
        <v>1159.2</v>
      </c>
      <c r="E80" s="2"/>
    </row>
    <row r="81" spans="1:5" x14ac:dyDescent="0.2">
      <c r="A81">
        <v>74.338778000000005</v>
      </c>
      <c r="D81" s="2">
        <f>([3]mascon_wrinkle_ridges_split_ver!D12/SIN(RADIANS((30))))*2.8</f>
        <v>918.40000000000009</v>
      </c>
      <c r="E81" s="2"/>
    </row>
    <row r="82" spans="1:5" x14ac:dyDescent="0.2">
      <c r="A82">
        <v>55.608130000000003</v>
      </c>
      <c r="D82" s="2">
        <f>([3]mascon_wrinkle_ridges_split_ver!D13/SIN(RADIANS((30))))*2.8</f>
        <v>722.40000000000009</v>
      </c>
      <c r="E82" s="2"/>
    </row>
    <row r="83" spans="1:5" x14ac:dyDescent="0.2">
      <c r="A83">
        <v>48.743780999999998</v>
      </c>
      <c r="D83" s="2">
        <f>([3]mascon_wrinkle_ridges_split_ver!D14/SIN(RADIANS((30))))*2.8</f>
        <v>1164.8000000000002</v>
      </c>
      <c r="E83" s="2"/>
    </row>
    <row r="84" spans="1:5" x14ac:dyDescent="0.2">
      <c r="A84">
        <v>98.890212000000005</v>
      </c>
      <c r="D84" s="2">
        <f>([3]mascon_wrinkle_ridges_split_ver!D15/SIN(RADIANS((30))))*2.8</f>
        <v>1052.8000000000002</v>
      </c>
      <c r="E84" s="2"/>
    </row>
    <row r="85" spans="1:5" x14ac:dyDescent="0.2">
      <c r="A85">
        <v>159.08563000000001</v>
      </c>
      <c r="D85" s="2">
        <f>([3]mascon_wrinkle_ridges_split_ver!D16/SIN(RADIANS((30))))*2.8</f>
        <v>2268</v>
      </c>
      <c r="E85" s="2"/>
    </row>
    <row r="86" spans="1:5" x14ac:dyDescent="0.2">
      <c r="A86">
        <v>137.66218000000001</v>
      </c>
      <c r="D86" s="2">
        <f>([3]mascon_wrinkle_ridges_split_ver!D17/SIN(RADIANS((30))))*2.8</f>
        <v>1237.6000000000001</v>
      </c>
      <c r="E86" s="2"/>
    </row>
    <row r="87" spans="1:5" x14ac:dyDescent="0.2">
      <c r="A87">
        <v>34.713732999999998</v>
      </c>
      <c r="D87" s="2">
        <f>([3]mascon_wrinkle_ridges_split_ver!D18/SIN(RADIANS((30))))*2.8</f>
        <v>638.40000000000009</v>
      </c>
      <c r="E87" s="2"/>
    </row>
    <row r="88" spans="1:5" x14ac:dyDescent="0.2">
      <c r="A88">
        <v>97.355390999999997</v>
      </c>
      <c r="D88" s="2">
        <f>([3]mascon_wrinkle_ridges_split_ver!D19/SIN(RADIANS((30))))*2.8</f>
        <v>1388.8000000000002</v>
      </c>
      <c r="E88" s="2"/>
    </row>
    <row r="89" spans="1:5" x14ac:dyDescent="0.2">
      <c r="A89">
        <v>148.50471999999999</v>
      </c>
      <c r="D89" s="2">
        <f>([3]mascon_wrinkle_ridges_split_ver!D20/SIN(RADIANS((30))))*2.8</f>
        <v>2206.4</v>
      </c>
      <c r="E89" s="2"/>
    </row>
    <row r="90" spans="1:5" x14ac:dyDescent="0.2">
      <c r="A90">
        <v>73.552327000000005</v>
      </c>
      <c r="D90" s="2">
        <f>([3]mascon_wrinkle_ridges_split_ver!D21/SIN(RADIANS((30))))*2.8</f>
        <v>1030.4000000000001</v>
      </c>
      <c r="E90" s="2"/>
    </row>
    <row r="91" spans="1:5" x14ac:dyDescent="0.2">
      <c r="A91">
        <v>72.214782999999997</v>
      </c>
      <c r="D91" s="2">
        <f>([3]mascon_wrinkle_ridges_split_ver!D22/SIN(RADIANS((30))))*2.8</f>
        <v>705.6</v>
      </c>
      <c r="E91" s="2"/>
    </row>
    <row r="92" spans="1:5" x14ac:dyDescent="0.2">
      <c r="A92">
        <v>69.362613999999994</v>
      </c>
      <c r="D92" s="2">
        <f>([3]mascon_wrinkle_ridges_split_ver!D23/SIN(RADIANS((30))))*2.8</f>
        <v>1052.8000000000002</v>
      </c>
      <c r="E92" s="2"/>
    </row>
    <row r="93" spans="1:5" x14ac:dyDescent="0.2">
      <c r="A93">
        <v>81.854583000000005</v>
      </c>
      <c r="D93" s="2">
        <f>([3]mascon_wrinkle_ridges_split_ver!D24/SIN(RADIANS((30))))*2.8</f>
        <v>1131.2</v>
      </c>
      <c r="E93" s="2"/>
    </row>
    <row r="94" spans="1:5" x14ac:dyDescent="0.2">
      <c r="A94">
        <v>110.35493</v>
      </c>
      <c r="D94" s="2">
        <f>([3]mascon_wrinkle_ridges_split_ver!D25/SIN(RADIANS((30))))*2.8</f>
        <v>1859.2000000000003</v>
      </c>
      <c r="E94" s="2"/>
    </row>
    <row r="95" spans="1:5" x14ac:dyDescent="0.2">
      <c r="A95">
        <v>63.820743999999998</v>
      </c>
      <c r="D95" s="2">
        <f>([3]mascon_wrinkle_ridges_split_ver!D26/SIN(RADIANS((30))))*2.8</f>
        <v>358.4</v>
      </c>
      <c r="E95" s="2"/>
    </row>
    <row r="96" spans="1:5" x14ac:dyDescent="0.2">
      <c r="A96">
        <v>71.354551999999998</v>
      </c>
      <c r="D96" s="2">
        <f>([3]mascon_wrinkle_ridges_split_ver!D27/SIN(RADIANS((30))))*2.8</f>
        <v>980.00000000000011</v>
      </c>
      <c r="E96" s="2"/>
    </row>
    <row r="97" spans="1:6" x14ac:dyDescent="0.2">
      <c r="A97">
        <v>103.92006000000001</v>
      </c>
      <c r="D97" s="2">
        <f>([3]mascon_wrinkle_ridges_split_ver!D28/SIN(RADIANS((30))))*2.8</f>
        <v>1148</v>
      </c>
      <c r="E97" s="2"/>
    </row>
    <row r="98" spans="1:6" x14ac:dyDescent="0.2">
      <c r="A98">
        <v>87.845247999999998</v>
      </c>
      <c r="D98" s="2">
        <f>([3]mascon_wrinkle_ridges_split_ver!D29/SIN(RADIANS((30))))*2.8</f>
        <v>576.80000000000007</v>
      </c>
      <c r="E98" s="2"/>
    </row>
    <row r="99" spans="1:6" x14ac:dyDescent="0.2">
      <c r="A99">
        <v>106.75402</v>
      </c>
      <c r="D99" s="2">
        <f>([3]mascon_wrinkle_ridges_split_ver!D30/SIN(RADIANS((30))))*2.8</f>
        <v>1685.6000000000001</v>
      </c>
      <c r="E99" s="2"/>
    </row>
    <row r="100" spans="1:6" x14ac:dyDescent="0.2">
      <c r="A100">
        <v>194.37218999999999</v>
      </c>
      <c r="E100" s="4">
        <v>651.25</v>
      </c>
    </row>
    <row r="101" spans="1:6" x14ac:dyDescent="0.2">
      <c r="A101">
        <v>160.96145000000001</v>
      </c>
      <c r="E101" s="4">
        <v>632.78</v>
      </c>
    </row>
    <row r="102" spans="1:6" x14ac:dyDescent="0.2">
      <c r="A102">
        <v>295.86716000000001</v>
      </c>
      <c r="E102" s="4">
        <v>558.88</v>
      </c>
    </row>
    <row r="103" spans="1:6" x14ac:dyDescent="0.2">
      <c r="A103">
        <v>128.75892999999999</v>
      </c>
      <c r="E103" s="4">
        <v>511.53</v>
      </c>
    </row>
    <row r="104" spans="1:6" x14ac:dyDescent="0.2">
      <c r="A104">
        <v>204.93876</v>
      </c>
      <c r="E104" s="4">
        <v>392.6</v>
      </c>
    </row>
    <row r="105" spans="1:6" x14ac:dyDescent="0.2">
      <c r="A105">
        <v>42.480362</v>
      </c>
      <c r="E105" s="4">
        <v>377.59</v>
      </c>
    </row>
    <row r="106" spans="1:6" x14ac:dyDescent="0.2">
      <c r="A106">
        <v>24.528901000000001</v>
      </c>
      <c r="E106" s="4">
        <v>309.45999999999998</v>
      </c>
    </row>
    <row r="107" spans="1:6" x14ac:dyDescent="0.2">
      <c r="A107">
        <v>208.12885</v>
      </c>
      <c r="E107" s="4">
        <v>764.41</v>
      </c>
    </row>
    <row r="108" spans="1:6" x14ac:dyDescent="0.2">
      <c r="A108">
        <v>82.697587999999996</v>
      </c>
      <c r="E108" s="4">
        <v>648.94000000000005</v>
      </c>
    </row>
    <row r="109" spans="1:6" x14ac:dyDescent="0.2">
      <c r="A109">
        <v>110</v>
      </c>
      <c r="F109">
        <v>2000</v>
      </c>
    </row>
    <row r="110" spans="1:6" x14ac:dyDescent="0.2">
      <c r="A110">
        <v>100</v>
      </c>
      <c r="F110">
        <v>4500</v>
      </c>
    </row>
    <row r="111" spans="1:6" x14ac:dyDescent="0.2">
      <c r="A111">
        <v>55</v>
      </c>
      <c r="F111">
        <v>4500</v>
      </c>
    </row>
    <row r="112" spans="1:6" x14ac:dyDescent="0.2">
      <c r="A112">
        <v>110</v>
      </c>
      <c r="F112">
        <v>4500</v>
      </c>
    </row>
    <row r="113" spans="1:7" x14ac:dyDescent="0.2">
      <c r="A113">
        <v>185</v>
      </c>
      <c r="F113">
        <v>3000</v>
      </c>
    </row>
    <row r="114" spans="1:7" x14ac:dyDescent="0.2">
      <c r="A114">
        <v>85</v>
      </c>
      <c r="B114" s="3"/>
      <c r="C114" s="3"/>
      <c r="D114" s="3"/>
      <c r="E114" s="3"/>
      <c r="F114">
        <v>1500</v>
      </c>
    </row>
    <row r="115" spans="1:7" x14ac:dyDescent="0.2">
      <c r="A115">
        <v>100</v>
      </c>
      <c r="B115" s="3"/>
      <c r="C115" s="3"/>
      <c r="D115" s="3"/>
      <c r="E115" s="3"/>
      <c r="F115">
        <v>4500</v>
      </c>
    </row>
    <row r="116" spans="1:7" x14ac:dyDescent="0.2">
      <c r="A116">
        <v>100</v>
      </c>
      <c r="B116" s="3"/>
      <c r="C116" s="3"/>
      <c r="D116" s="3"/>
      <c r="E116" s="3"/>
      <c r="F116">
        <v>1100</v>
      </c>
    </row>
    <row r="117" spans="1:7" x14ac:dyDescent="0.2">
      <c r="A117">
        <v>85</v>
      </c>
      <c r="B117" s="3"/>
      <c r="C117" s="3"/>
      <c r="D117" s="3"/>
      <c r="E117" s="3"/>
      <c r="F117">
        <v>1500</v>
      </c>
    </row>
    <row r="118" spans="1:7" x14ac:dyDescent="0.2">
      <c r="A118">
        <v>170</v>
      </c>
      <c r="B118" s="3"/>
      <c r="C118" s="3"/>
      <c r="D118" s="3"/>
      <c r="E118" s="3"/>
      <c r="F118">
        <v>3000</v>
      </c>
    </row>
    <row r="119" spans="1:7" x14ac:dyDescent="0.2">
      <c r="A119">
        <v>35</v>
      </c>
      <c r="B119" s="3"/>
      <c r="C119" s="3"/>
      <c r="D119" s="3"/>
      <c r="E119" s="3"/>
      <c r="F119">
        <v>1500</v>
      </c>
    </row>
    <row r="120" spans="1:7" x14ac:dyDescent="0.2">
      <c r="A120">
        <v>110</v>
      </c>
      <c r="B120" s="3"/>
      <c r="C120" s="3"/>
      <c r="D120" s="3"/>
      <c r="E120" s="3"/>
      <c r="F120">
        <v>750</v>
      </c>
    </row>
    <row r="121" spans="1:7" x14ac:dyDescent="0.2">
      <c r="A121">
        <v>160</v>
      </c>
      <c r="B121" s="3"/>
      <c r="C121" s="3"/>
      <c r="D121" s="3"/>
      <c r="E121" s="3"/>
      <c r="F121">
        <v>1500</v>
      </c>
    </row>
    <row r="122" spans="1:7" x14ac:dyDescent="0.2">
      <c r="A122">
        <v>50</v>
      </c>
      <c r="B122" s="3"/>
      <c r="C122" s="3"/>
      <c r="D122" s="3"/>
      <c r="E122" s="3"/>
      <c r="F122">
        <v>1500</v>
      </c>
    </row>
    <row r="123" spans="1:7" x14ac:dyDescent="0.2">
      <c r="A123">
        <v>0.01</v>
      </c>
      <c r="B123" s="3"/>
      <c r="C123" s="3"/>
      <c r="D123" s="3"/>
      <c r="E123" s="3"/>
      <c r="F123" s="3"/>
      <c r="G123">
        <f t="shared" ref="G123:G145" si="0">(A123*1000)*0.1</f>
        <v>1</v>
      </c>
    </row>
    <row r="124" spans="1:7" x14ac:dyDescent="0.2">
      <c r="A124">
        <v>0.1</v>
      </c>
      <c r="B124" s="3"/>
      <c r="C124" s="3"/>
      <c r="D124" s="3"/>
      <c r="E124" s="3"/>
      <c r="F124" s="3"/>
      <c r="G124">
        <f t="shared" si="0"/>
        <v>10</v>
      </c>
    </row>
    <row r="125" spans="1:7" x14ac:dyDescent="0.2">
      <c r="A125">
        <v>1</v>
      </c>
      <c r="B125" s="3"/>
      <c r="C125" s="3"/>
      <c r="D125" s="3"/>
      <c r="E125" s="3"/>
      <c r="F125" s="3"/>
      <c r="G125">
        <f t="shared" si="0"/>
        <v>100</v>
      </c>
    </row>
    <row r="126" spans="1:7" x14ac:dyDescent="0.2">
      <c r="A126">
        <v>10</v>
      </c>
      <c r="B126" s="3"/>
      <c r="C126" s="3"/>
      <c r="D126" s="3"/>
      <c r="E126" s="3"/>
      <c r="F126" s="3"/>
      <c r="G126">
        <f t="shared" si="0"/>
        <v>1000</v>
      </c>
    </row>
    <row r="127" spans="1:7" x14ac:dyDescent="0.2">
      <c r="A127">
        <v>50</v>
      </c>
      <c r="B127" s="3"/>
      <c r="C127" s="3"/>
      <c r="D127" s="3"/>
      <c r="E127" s="3"/>
      <c r="F127" s="3"/>
      <c r="G127">
        <f t="shared" si="0"/>
        <v>5000</v>
      </c>
    </row>
    <row r="128" spans="1:7" x14ac:dyDescent="0.2">
      <c r="A128">
        <v>100</v>
      </c>
      <c r="B128" s="3"/>
      <c r="C128" s="3"/>
      <c r="D128" s="3"/>
      <c r="E128" s="3"/>
      <c r="F128" s="3"/>
      <c r="G128">
        <f t="shared" si="0"/>
        <v>10000</v>
      </c>
    </row>
    <row r="129" spans="1:7" x14ac:dyDescent="0.2">
      <c r="A129">
        <v>150</v>
      </c>
      <c r="B129" s="3"/>
      <c r="C129" s="3"/>
      <c r="D129" s="3"/>
      <c r="E129" s="3"/>
      <c r="F129" s="3"/>
      <c r="G129">
        <f t="shared" si="0"/>
        <v>15000</v>
      </c>
    </row>
    <row r="130" spans="1:7" x14ac:dyDescent="0.2">
      <c r="A130">
        <v>200</v>
      </c>
      <c r="B130" s="3"/>
      <c r="C130" s="3"/>
      <c r="D130" s="3"/>
      <c r="E130" s="3"/>
      <c r="F130" s="3"/>
      <c r="G130">
        <f t="shared" si="0"/>
        <v>20000</v>
      </c>
    </row>
    <row r="131" spans="1:7" x14ac:dyDescent="0.2">
      <c r="A131">
        <v>250</v>
      </c>
      <c r="B131" s="3"/>
      <c r="C131" s="3"/>
      <c r="D131" s="3"/>
      <c r="E131" s="3"/>
      <c r="F131" s="3"/>
      <c r="G131">
        <f t="shared" si="0"/>
        <v>25000</v>
      </c>
    </row>
    <row r="132" spans="1:7" x14ac:dyDescent="0.2">
      <c r="A132">
        <v>300</v>
      </c>
      <c r="B132" s="3"/>
      <c r="C132" s="3"/>
      <c r="D132" s="3"/>
      <c r="E132" s="3"/>
      <c r="F132" s="3"/>
      <c r="G132">
        <f t="shared" si="0"/>
        <v>30000</v>
      </c>
    </row>
    <row r="133" spans="1:7" x14ac:dyDescent="0.2">
      <c r="A133">
        <v>350</v>
      </c>
      <c r="B133" s="3"/>
      <c r="C133" s="3"/>
      <c r="D133" s="3"/>
      <c r="E133" s="3"/>
      <c r="F133" s="3"/>
      <c r="G133">
        <f t="shared" si="0"/>
        <v>35000</v>
      </c>
    </row>
    <row r="134" spans="1:7" x14ac:dyDescent="0.2">
      <c r="A134">
        <v>400</v>
      </c>
      <c r="B134" s="3"/>
      <c r="C134" s="3"/>
      <c r="D134" s="3"/>
      <c r="E134" s="3"/>
      <c r="F134" s="3"/>
      <c r="G134">
        <f t="shared" si="0"/>
        <v>40000</v>
      </c>
    </row>
    <row r="135" spans="1:7" x14ac:dyDescent="0.2">
      <c r="A135">
        <v>450</v>
      </c>
      <c r="B135" s="3"/>
      <c r="C135" s="3"/>
      <c r="D135" s="3"/>
      <c r="E135" s="3"/>
      <c r="F135" s="3"/>
      <c r="G135">
        <f t="shared" si="0"/>
        <v>45000</v>
      </c>
    </row>
    <row r="136" spans="1:7" x14ac:dyDescent="0.2">
      <c r="A136">
        <v>500</v>
      </c>
      <c r="B136" s="3"/>
      <c r="C136" s="3"/>
      <c r="D136" s="3"/>
      <c r="E136" s="3"/>
      <c r="F136" s="3"/>
      <c r="G136">
        <f t="shared" si="0"/>
        <v>50000</v>
      </c>
    </row>
    <row r="137" spans="1:7" x14ac:dyDescent="0.2">
      <c r="A137">
        <v>550</v>
      </c>
      <c r="B137" s="3"/>
      <c r="C137" s="3"/>
      <c r="D137" s="3"/>
      <c r="E137" s="3"/>
      <c r="F137" s="3"/>
      <c r="G137">
        <f t="shared" si="0"/>
        <v>55000</v>
      </c>
    </row>
    <row r="138" spans="1:7" x14ac:dyDescent="0.2">
      <c r="A138">
        <v>600</v>
      </c>
      <c r="B138" s="3"/>
      <c r="C138" s="3"/>
      <c r="D138" s="3"/>
      <c r="E138" s="3"/>
      <c r="F138" s="3"/>
      <c r="G138">
        <f t="shared" si="0"/>
        <v>60000</v>
      </c>
    </row>
    <row r="139" spans="1:7" x14ac:dyDescent="0.2">
      <c r="A139">
        <v>650</v>
      </c>
      <c r="B139" s="3"/>
      <c r="C139" s="3"/>
      <c r="D139" s="3"/>
      <c r="E139" s="3"/>
      <c r="F139" s="3"/>
      <c r="G139">
        <f t="shared" si="0"/>
        <v>65000</v>
      </c>
    </row>
    <row r="140" spans="1:7" x14ac:dyDescent="0.2">
      <c r="A140">
        <v>700</v>
      </c>
      <c r="B140" s="3"/>
      <c r="C140" s="3"/>
      <c r="D140" s="3"/>
      <c r="E140" s="3"/>
      <c r="F140" s="3"/>
      <c r="G140">
        <f t="shared" si="0"/>
        <v>70000</v>
      </c>
    </row>
    <row r="141" spans="1:7" x14ac:dyDescent="0.2">
      <c r="A141">
        <v>750</v>
      </c>
      <c r="B141" s="3"/>
      <c r="C141" s="3"/>
      <c r="D141" s="3"/>
      <c r="E141" s="3"/>
      <c r="F141" s="3"/>
      <c r="G141">
        <f t="shared" si="0"/>
        <v>75000</v>
      </c>
    </row>
    <row r="142" spans="1:7" x14ac:dyDescent="0.2">
      <c r="A142">
        <v>800</v>
      </c>
      <c r="B142" s="3"/>
      <c r="C142" s="3"/>
      <c r="D142" s="3"/>
      <c r="E142" s="3"/>
      <c r="F142" s="3"/>
      <c r="G142">
        <f t="shared" si="0"/>
        <v>80000</v>
      </c>
    </row>
    <row r="143" spans="1:7" x14ac:dyDescent="0.2">
      <c r="A143">
        <v>850</v>
      </c>
      <c r="B143" s="3"/>
      <c r="C143" s="3"/>
      <c r="D143" s="3"/>
      <c r="E143" s="3"/>
      <c r="F143" s="3"/>
      <c r="G143">
        <f t="shared" si="0"/>
        <v>85000</v>
      </c>
    </row>
    <row r="144" spans="1:7" x14ac:dyDescent="0.2">
      <c r="A144">
        <v>900</v>
      </c>
      <c r="B144" s="3"/>
      <c r="C144" s="3"/>
      <c r="D144" s="3"/>
      <c r="E144" s="3"/>
      <c r="F144" s="3"/>
      <c r="G144">
        <f t="shared" si="0"/>
        <v>90000</v>
      </c>
    </row>
    <row r="145" spans="1:8" x14ac:dyDescent="0.2">
      <c r="A145">
        <v>1000</v>
      </c>
      <c r="B145" s="3"/>
      <c r="C145" s="3"/>
      <c r="D145" s="3"/>
      <c r="E145" s="3"/>
      <c r="F145" s="3"/>
      <c r="G145">
        <f t="shared" si="0"/>
        <v>100000</v>
      </c>
    </row>
    <row r="146" spans="1:8" x14ac:dyDescent="0.2">
      <c r="A146">
        <v>0.01</v>
      </c>
      <c r="B146" s="3"/>
      <c r="C146" s="3"/>
      <c r="D146" s="3"/>
      <c r="E146" s="3"/>
      <c r="F146" s="3"/>
      <c r="H146">
        <f t="shared" ref="H146:H170" si="1">(A146*1000)*0.001</f>
        <v>0.01</v>
      </c>
    </row>
    <row r="147" spans="1:8" x14ac:dyDescent="0.2">
      <c r="A147">
        <v>0.1</v>
      </c>
      <c r="B147" s="3"/>
      <c r="C147" s="3"/>
      <c r="D147" s="3"/>
      <c r="E147" s="3"/>
      <c r="F147" s="3"/>
      <c r="H147">
        <f t="shared" si="1"/>
        <v>0.1</v>
      </c>
    </row>
    <row r="148" spans="1:8" x14ac:dyDescent="0.2">
      <c r="A148">
        <v>1</v>
      </c>
      <c r="B148" s="3"/>
      <c r="C148" s="3"/>
      <c r="D148" s="3"/>
      <c r="E148" s="3"/>
      <c r="F148" s="3"/>
      <c r="H148">
        <f t="shared" si="1"/>
        <v>1</v>
      </c>
    </row>
    <row r="149" spans="1:8" x14ac:dyDescent="0.2">
      <c r="A149">
        <v>10</v>
      </c>
      <c r="B149" s="3"/>
      <c r="C149" s="3"/>
      <c r="D149" s="3"/>
      <c r="E149" s="3"/>
      <c r="F149" s="3"/>
      <c r="H149">
        <f t="shared" si="1"/>
        <v>10</v>
      </c>
    </row>
    <row r="150" spans="1:8" x14ac:dyDescent="0.2">
      <c r="A150">
        <v>50</v>
      </c>
      <c r="B150" s="3"/>
      <c r="C150" s="3"/>
      <c r="D150" s="3"/>
      <c r="E150" s="3"/>
      <c r="F150" s="3"/>
      <c r="H150">
        <f t="shared" si="1"/>
        <v>50</v>
      </c>
    </row>
    <row r="151" spans="1:8" x14ac:dyDescent="0.2">
      <c r="A151">
        <v>100</v>
      </c>
      <c r="B151" s="3"/>
      <c r="C151" s="3"/>
      <c r="D151" s="3"/>
      <c r="E151" s="3"/>
      <c r="F151" s="3"/>
      <c r="H151">
        <f t="shared" si="1"/>
        <v>100</v>
      </c>
    </row>
    <row r="152" spans="1:8" x14ac:dyDescent="0.2">
      <c r="A152">
        <v>150</v>
      </c>
      <c r="B152" s="3"/>
      <c r="C152" s="3"/>
      <c r="D152" s="3"/>
      <c r="E152" s="3"/>
      <c r="F152" s="3"/>
      <c r="H152">
        <f t="shared" si="1"/>
        <v>150</v>
      </c>
    </row>
    <row r="153" spans="1:8" x14ac:dyDescent="0.2">
      <c r="A153">
        <v>200</v>
      </c>
      <c r="B153" s="3"/>
      <c r="C153" s="3"/>
      <c r="D153" s="3"/>
      <c r="E153" s="3"/>
      <c r="F153" s="3"/>
      <c r="H153">
        <f t="shared" si="1"/>
        <v>200</v>
      </c>
    </row>
    <row r="154" spans="1:8" x14ac:dyDescent="0.2">
      <c r="A154">
        <v>250</v>
      </c>
      <c r="B154" s="3"/>
      <c r="C154" s="3"/>
      <c r="D154" s="3"/>
      <c r="E154" s="3"/>
      <c r="F154" s="3"/>
      <c r="H154">
        <f t="shared" si="1"/>
        <v>250</v>
      </c>
    </row>
    <row r="155" spans="1:8" x14ac:dyDescent="0.2">
      <c r="A155">
        <v>300</v>
      </c>
      <c r="B155" s="3"/>
      <c r="C155" s="3"/>
      <c r="D155" s="3"/>
      <c r="E155" s="3"/>
      <c r="F155" s="3"/>
      <c r="H155">
        <f t="shared" si="1"/>
        <v>300</v>
      </c>
    </row>
    <row r="156" spans="1:8" x14ac:dyDescent="0.2">
      <c r="A156">
        <v>350</v>
      </c>
      <c r="B156" s="3"/>
      <c r="C156" s="3"/>
      <c r="D156" s="3"/>
      <c r="E156" s="3"/>
      <c r="F156" s="3"/>
      <c r="H156">
        <f t="shared" si="1"/>
        <v>350</v>
      </c>
    </row>
    <row r="157" spans="1:8" x14ac:dyDescent="0.2">
      <c r="A157">
        <v>400</v>
      </c>
      <c r="B157" s="3"/>
      <c r="C157" s="3"/>
      <c r="D157" s="3"/>
      <c r="E157" s="3"/>
      <c r="F157" s="3"/>
      <c r="H157">
        <f t="shared" si="1"/>
        <v>400</v>
      </c>
    </row>
    <row r="158" spans="1:8" x14ac:dyDescent="0.2">
      <c r="A158">
        <v>450</v>
      </c>
      <c r="B158" s="3"/>
      <c r="C158" s="3"/>
      <c r="D158" s="3"/>
      <c r="E158" s="3"/>
      <c r="F158" s="3"/>
      <c r="H158">
        <f t="shared" si="1"/>
        <v>450</v>
      </c>
    </row>
    <row r="159" spans="1:8" x14ac:dyDescent="0.2">
      <c r="A159">
        <v>500</v>
      </c>
      <c r="B159" s="3"/>
      <c r="C159" s="3"/>
      <c r="D159" s="3"/>
      <c r="E159" s="3"/>
      <c r="F159" s="3"/>
      <c r="H159">
        <f t="shared" si="1"/>
        <v>500</v>
      </c>
    </row>
    <row r="160" spans="1:8" x14ac:dyDescent="0.2">
      <c r="A160">
        <v>550</v>
      </c>
      <c r="B160" s="3"/>
      <c r="C160" s="3"/>
      <c r="D160" s="3"/>
      <c r="E160" s="3"/>
      <c r="F160" s="3"/>
      <c r="H160">
        <f t="shared" si="1"/>
        <v>550</v>
      </c>
    </row>
    <row r="161" spans="1:8" x14ac:dyDescent="0.2">
      <c r="A161">
        <v>600</v>
      </c>
      <c r="B161" s="3"/>
      <c r="C161" s="3"/>
      <c r="D161" s="3"/>
      <c r="E161" s="3"/>
      <c r="F161" s="3"/>
      <c r="H161">
        <f t="shared" si="1"/>
        <v>600</v>
      </c>
    </row>
    <row r="162" spans="1:8" x14ac:dyDescent="0.2">
      <c r="A162">
        <v>650</v>
      </c>
      <c r="H162">
        <f t="shared" si="1"/>
        <v>650</v>
      </c>
    </row>
    <row r="163" spans="1:8" x14ac:dyDescent="0.2">
      <c r="A163">
        <v>700</v>
      </c>
      <c r="H163">
        <f t="shared" si="1"/>
        <v>700</v>
      </c>
    </row>
    <row r="164" spans="1:8" x14ac:dyDescent="0.2">
      <c r="A164">
        <v>750</v>
      </c>
      <c r="H164">
        <f t="shared" si="1"/>
        <v>750</v>
      </c>
    </row>
    <row r="165" spans="1:8" x14ac:dyDescent="0.2">
      <c r="A165">
        <v>800</v>
      </c>
      <c r="H165">
        <f t="shared" si="1"/>
        <v>800</v>
      </c>
    </row>
    <row r="166" spans="1:8" x14ac:dyDescent="0.2">
      <c r="A166">
        <v>850</v>
      </c>
      <c r="H166">
        <f t="shared" si="1"/>
        <v>850</v>
      </c>
    </row>
    <row r="167" spans="1:8" x14ac:dyDescent="0.2">
      <c r="A167">
        <v>900</v>
      </c>
      <c r="H167">
        <f t="shared" si="1"/>
        <v>900</v>
      </c>
    </row>
    <row r="168" spans="1:8" x14ac:dyDescent="0.2">
      <c r="A168">
        <v>1000</v>
      </c>
      <c r="H168">
        <f t="shared" si="1"/>
        <v>1000</v>
      </c>
    </row>
    <row r="169" spans="1:8" x14ac:dyDescent="0.2">
      <c r="A169" s="3">
        <v>10000</v>
      </c>
      <c r="H169">
        <f t="shared" si="1"/>
        <v>10000</v>
      </c>
    </row>
    <row r="170" spans="1:8" x14ac:dyDescent="0.2">
      <c r="A170" s="3">
        <v>100000</v>
      </c>
      <c r="H170">
        <f t="shared" si="1"/>
        <v>100000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TRW</dc:creator>
  <cp:lastModifiedBy>TRW</cp:lastModifiedBy>
  <dcterms:created xsi:type="dcterms:W3CDTF">2021-01-06T21:35:05Z</dcterms:created>
  <dcterms:modified xsi:type="dcterms:W3CDTF">2021-08-13T14:43:13Z</dcterms:modified>
</cp:coreProperties>
</file>