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queryTables/queryTable1.xml" ContentType="application/vnd.openxmlformats-officedocument.spreadsheetml.query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4.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5.xml" ContentType="application/vnd.openxmlformats-officedocument.drawing+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6.xml" ContentType="application/vnd.openxmlformats-officedocument.drawing+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D:\Physical Monitoring\Summaries\Water Quality\"/>
    </mc:Choice>
  </mc:AlternateContent>
  <xr:revisionPtr revIDLastSave="0" documentId="13_ncr:1_{14C00CDD-6459-43C5-B96F-B1C0191045B3}" xr6:coauthVersionLast="47" xr6:coauthVersionMax="47" xr10:uidLastSave="{00000000-0000-0000-0000-000000000000}"/>
  <bookViews>
    <workbookView xWindow="-120" yWindow="-120" windowWidth="29040" windowHeight="17520" firstSheet="2" activeTab="5" xr2:uid="{00000000-000D-0000-FFFF-FFFF00000000}"/>
  </bookViews>
  <sheets>
    <sheet name="ReadMe" sheetId="12" r:id="rId1"/>
    <sheet name="By Depth" sheetId="1" r:id="rId2"/>
    <sheet name="By SiteDepth" sheetId="7" r:id="rId3"/>
    <sheet name="By Date" sheetId="9" r:id="rId4"/>
    <sheet name="Temp By DateSite" sheetId="14" r:id="rId5"/>
    <sheet name="ByDateDepth" sheetId="8" r:id="rId6"/>
    <sheet name="Data Availability" sheetId="13" r:id="rId7"/>
  </sheets>
  <definedNames>
    <definedName name="ExternalData_1" localSheetId="1">'By Depth'!$A$2:$V$179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B3" i="13" l="1"/>
  <c r="BB4" i="13"/>
  <c r="BB8" i="13"/>
  <c r="BB7" i="13"/>
  <c r="BB6" i="13"/>
  <c r="BB5" i="13"/>
  <c r="BB10" i="13"/>
  <c r="BB9" i="13"/>
  <c r="BS3" i="13"/>
  <c r="BS4" i="13" s="1"/>
  <c r="BU2" i="13"/>
  <c r="BQ2" i="13"/>
  <c r="BM2" i="13"/>
  <c r="BI1" i="13"/>
  <c r="BE6" i="13"/>
  <c r="BE4" i="13"/>
  <c r="BE2" i="13"/>
  <c r="BE1" i="13"/>
  <c r="BG2" i="13"/>
  <c r="BG3" i="13" s="1"/>
  <c r="BG4" i="13" s="1"/>
  <c r="BG5" i="13" s="1"/>
  <c r="BG6" i="13" s="1"/>
  <c r="BG7" i="13" s="1"/>
  <c r="BG8" i="13" s="1"/>
  <c r="BG9" i="13" s="1"/>
  <c r="BG10" i="13" s="1"/>
  <c r="BG11" i="13" s="1"/>
  <c r="BG12" i="13" s="1"/>
  <c r="BG13" i="13" s="1"/>
  <c r="BG14" i="13" s="1"/>
  <c r="BG15" i="13" s="1"/>
  <c r="BG16" i="13" s="1"/>
  <c r="BG17" i="13" s="1"/>
  <c r="BG18" i="13" s="1"/>
  <c r="BG19" i="13" s="1"/>
  <c r="BG20" i="13" s="1"/>
  <c r="BG21" i="13" s="1"/>
  <c r="BG22" i="13" s="1"/>
  <c r="BG23" i="13" s="1"/>
  <c r="BG24" i="13" s="1"/>
  <c r="BG25" i="13" s="1"/>
  <c r="BG26" i="13" s="1"/>
  <c r="BG27" i="13" s="1"/>
  <c r="BG28" i="13" s="1"/>
  <c r="BG29" i="13" s="1"/>
  <c r="BG30" i="13" s="1"/>
  <c r="BG31" i="13" s="1"/>
  <c r="BG32" i="13" s="1"/>
  <c r="BG33" i="13" s="1"/>
  <c r="BG34" i="13" s="1"/>
  <c r="BG35" i="13" s="1"/>
  <c r="BG36" i="13" s="1"/>
  <c r="BG37" i="13" s="1"/>
  <c r="BG38" i="13" s="1"/>
  <c r="BG39" i="13" s="1"/>
  <c r="BG40" i="13" s="1"/>
  <c r="BG41" i="13" s="1"/>
  <c r="BG42" i="13" s="1"/>
  <c r="BG43" i="13" s="1"/>
  <c r="BG44" i="13" s="1"/>
  <c r="BG45" i="13" s="1"/>
  <c r="BG46" i="13" s="1"/>
  <c r="BG47" i="13" s="1"/>
  <c r="BG48" i="13" s="1"/>
  <c r="BG49" i="13" s="1"/>
  <c r="BG50" i="13" s="1"/>
  <c r="BG51" i="13" s="1"/>
  <c r="BG52" i="13" s="1"/>
  <c r="BK3" i="13" s="1"/>
  <c r="BK4" i="13" s="1"/>
  <c r="BK5" i="13" s="1"/>
  <c r="BK6" i="13" s="1"/>
  <c r="BK7" i="13" s="1"/>
  <c r="BK8" i="13" s="1"/>
  <c r="BK9" i="13" s="1"/>
  <c r="BK10" i="13" s="1"/>
  <c r="BK11" i="13" s="1"/>
  <c r="BK12" i="13" s="1"/>
  <c r="BK13" i="13" s="1"/>
  <c r="BK14" i="13" s="1"/>
  <c r="BK15" i="13" s="1"/>
  <c r="BK16" i="13" s="1"/>
  <c r="BK17" i="13" s="1"/>
  <c r="BK18" i="13" s="1"/>
  <c r="BK19" i="13" s="1"/>
  <c r="BK20" i="13" s="1"/>
  <c r="BK21" i="13" s="1"/>
  <c r="BK22" i="13" s="1"/>
  <c r="BK23" i="13" s="1"/>
  <c r="BK24" i="13" s="1"/>
  <c r="BK25" i="13" s="1"/>
  <c r="BK26" i="13" s="1"/>
  <c r="BK27" i="13" s="1"/>
  <c r="BK28" i="13" s="1"/>
  <c r="BK29" i="13" s="1"/>
  <c r="BK30" i="13" s="1"/>
  <c r="BK31" i="13" s="1"/>
  <c r="BC2" i="13"/>
  <c r="BC3" i="13" s="1"/>
  <c r="BC4" i="13" s="1"/>
  <c r="BC5" i="13" s="1"/>
  <c r="BC6" i="13" s="1"/>
  <c r="BC7" i="13" s="1"/>
  <c r="BC8" i="13" s="1"/>
  <c r="BC9" i="13" s="1"/>
  <c r="BC10" i="13" s="1"/>
  <c r="BC11" i="13" s="1"/>
  <c r="BC12" i="13" s="1"/>
  <c r="BC13" i="13" s="1"/>
  <c r="BC14" i="13" s="1"/>
  <c r="BC15" i="13" s="1"/>
  <c r="BC16" i="13" s="1"/>
  <c r="BC17" i="13" s="1"/>
  <c r="BC18" i="13" s="1"/>
  <c r="BC19" i="13" s="1"/>
  <c r="BC20" i="13" s="1"/>
  <c r="BC21" i="13" s="1"/>
  <c r="BC22" i="13" s="1"/>
  <c r="BC23" i="13" s="1"/>
  <c r="BC24" i="13" s="1"/>
  <c r="BC25" i="13" s="1"/>
  <c r="BC26" i="13" s="1"/>
  <c r="BC27" i="13" s="1"/>
  <c r="BC28" i="13" s="1"/>
  <c r="BC29" i="13" s="1"/>
  <c r="BC30" i="13" s="1"/>
  <c r="BC31" i="13" s="1"/>
  <c r="BC32" i="13" s="1"/>
  <c r="BC33" i="13" s="1"/>
  <c r="BC34" i="13" s="1"/>
  <c r="BC35" i="13" s="1"/>
  <c r="BC36" i="13" s="1"/>
  <c r="BC37" i="13" s="1"/>
  <c r="BC38" i="13" s="1"/>
  <c r="BC39" i="13" s="1"/>
  <c r="BC40" i="13" s="1"/>
  <c r="BC41" i="13" s="1"/>
  <c r="BC42" i="13" s="1"/>
  <c r="BC43" i="13" s="1"/>
  <c r="BC44" i="13" s="1"/>
  <c r="BC45" i="13" s="1"/>
  <c r="BC46" i="13" s="1"/>
  <c r="BC47" i="13" s="1"/>
  <c r="BC48" i="13" s="1"/>
  <c r="BC49" i="13" s="1"/>
  <c r="BC50" i="13" s="1"/>
  <c r="BC51" i="13" s="1"/>
  <c r="BC52" i="13" s="1"/>
  <c r="BE52" i="13" s="1"/>
  <c r="D39" i="7"/>
  <c r="F14" i="7"/>
  <c r="BS5" i="13" l="1"/>
  <c r="BU4" i="13"/>
  <c r="BU3" i="13"/>
  <c r="BE16" i="13"/>
  <c r="BE21" i="13"/>
  <c r="BE11" i="13"/>
  <c r="BE9" i="13"/>
  <c r="BK32" i="13"/>
  <c r="BM31" i="13"/>
  <c r="BM28" i="13"/>
  <c r="BM15" i="13"/>
  <c r="BM4" i="13"/>
  <c r="BM17" i="13"/>
  <c r="BM27" i="13"/>
  <c r="BM16" i="13"/>
  <c r="BM5" i="13"/>
  <c r="BM30" i="13"/>
  <c r="BM7" i="13"/>
  <c r="BM8" i="13"/>
  <c r="BM9" i="13"/>
  <c r="BM21" i="13"/>
  <c r="BM10" i="13"/>
  <c r="BM18" i="13"/>
  <c r="BM11" i="13"/>
  <c r="BM23" i="13"/>
  <c r="BM6" i="13"/>
  <c r="BM22" i="13"/>
  <c r="BM12" i="13"/>
  <c r="BM24" i="13"/>
  <c r="BM3" i="13"/>
  <c r="BM29" i="13"/>
  <c r="BM19" i="13"/>
  <c r="BM20" i="13"/>
  <c r="BI5" i="13"/>
  <c r="BM13" i="13"/>
  <c r="BM25" i="13"/>
  <c r="BM14" i="13"/>
  <c r="BM26" i="13"/>
  <c r="BE10" i="13"/>
  <c r="BE22" i="13"/>
  <c r="BE34" i="13"/>
  <c r="BE46" i="13"/>
  <c r="BI6" i="13"/>
  <c r="BI18" i="13"/>
  <c r="BI30" i="13"/>
  <c r="BI42" i="13"/>
  <c r="BE35" i="13"/>
  <c r="BI7" i="13"/>
  <c r="BI19" i="13"/>
  <c r="BI43" i="13"/>
  <c r="BE12" i="13"/>
  <c r="BE24" i="13"/>
  <c r="BE36" i="13"/>
  <c r="BE48" i="13"/>
  <c r="BI8" i="13"/>
  <c r="BI20" i="13"/>
  <c r="BI32" i="13"/>
  <c r="BI44" i="13"/>
  <c r="BI17" i="13"/>
  <c r="BI41" i="13"/>
  <c r="BE23" i="13"/>
  <c r="BE47" i="13"/>
  <c r="BI31" i="13"/>
  <c r="BE13" i="13"/>
  <c r="BE25" i="13"/>
  <c r="BE37" i="13"/>
  <c r="BE49" i="13"/>
  <c r="BI9" i="13"/>
  <c r="BI21" i="13"/>
  <c r="BI33" i="13"/>
  <c r="BI45" i="13"/>
  <c r="BI29" i="13"/>
  <c r="BE14" i="13"/>
  <c r="BE26" i="13"/>
  <c r="BE50" i="13"/>
  <c r="BI10" i="13"/>
  <c r="BI22" i="13"/>
  <c r="BI46" i="13"/>
  <c r="BE33" i="13"/>
  <c r="BE38" i="13"/>
  <c r="BI34" i="13"/>
  <c r="BE3" i="13"/>
  <c r="BE15" i="13"/>
  <c r="BE27" i="13"/>
  <c r="BE39" i="13"/>
  <c r="BE51" i="13"/>
  <c r="BI11" i="13"/>
  <c r="BI23" i="13"/>
  <c r="BI35" i="13"/>
  <c r="BI47" i="13"/>
  <c r="BE28" i="13"/>
  <c r="BE40" i="13"/>
  <c r="BI12" i="13"/>
  <c r="BI24" i="13"/>
  <c r="BI36" i="13"/>
  <c r="BI48" i="13"/>
  <c r="BE5" i="13"/>
  <c r="BE17" i="13"/>
  <c r="BE29" i="13"/>
  <c r="BE41" i="13"/>
  <c r="BI13" i="13"/>
  <c r="BI25" i="13"/>
  <c r="BI37" i="13"/>
  <c r="BI49" i="13"/>
  <c r="BE45" i="13"/>
  <c r="BE18" i="13"/>
  <c r="BE30" i="13"/>
  <c r="BE42" i="13"/>
  <c r="BI2" i="13"/>
  <c r="BI14" i="13"/>
  <c r="BI26" i="13"/>
  <c r="BI38" i="13"/>
  <c r="BI50" i="13"/>
  <c r="BE7" i="13"/>
  <c r="BE19" i="13"/>
  <c r="BE31" i="13"/>
  <c r="BE43" i="13"/>
  <c r="BI3" i="13"/>
  <c r="BI15" i="13"/>
  <c r="BI27" i="13"/>
  <c r="BI39" i="13"/>
  <c r="BI51" i="13"/>
  <c r="BE8" i="13"/>
  <c r="BE20" i="13"/>
  <c r="BE32" i="13"/>
  <c r="BE44" i="13"/>
  <c r="BI4" i="13"/>
  <c r="BI16" i="13"/>
  <c r="BI28" i="13"/>
  <c r="BI40" i="13"/>
  <c r="BI52" i="13"/>
  <c r="J140" i="7"/>
  <c r="I127" i="7"/>
  <c r="J127" i="7"/>
  <c r="J113" i="7"/>
  <c r="J170" i="7"/>
  <c r="I170" i="7"/>
  <c r="H170" i="7"/>
  <c r="G170" i="7"/>
  <c r="F170" i="7"/>
  <c r="E170" i="7"/>
  <c r="D170" i="7"/>
  <c r="C170" i="7"/>
  <c r="J162" i="7"/>
  <c r="I162" i="7"/>
  <c r="H162" i="7"/>
  <c r="G162" i="7"/>
  <c r="F162" i="7"/>
  <c r="E162" i="7"/>
  <c r="D162" i="7"/>
  <c r="C162" i="7"/>
  <c r="J152" i="7"/>
  <c r="I152" i="7"/>
  <c r="H152" i="7"/>
  <c r="G152" i="7"/>
  <c r="F152" i="7"/>
  <c r="E152" i="7"/>
  <c r="D152" i="7"/>
  <c r="C152" i="7"/>
  <c r="I140" i="7"/>
  <c r="H140" i="7"/>
  <c r="G140" i="7"/>
  <c r="F140" i="7"/>
  <c r="E140" i="7"/>
  <c r="D140" i="7"/>
  <c r="C140" i="7"/>
  <c r="H127" i="7"/>
  <c r="G127" i="7"/>
  <c r="F127" i="7"/>
  <c r="E127" i="7"/>
  <c r="D127" i="7"/>
  <c r="C127" i="7"/>
  <c r="I113" i="7"/>
  <c r="H113" i="7"/>
  <c r="G113" i="7"/>
  <c r="F113" i="7"/>
  <c r="E113" i="7"/>
  <c r="D113" i="7"/>
  <c r="C113" i="7"/>
  <c r="J99" i="7"/>
  <c r="I99" i="7"/>
  <c r="H99" i="7"/>
  <c r="G99" i="7"/>
  <c r="F99" i="7"/>
  <c r="E99" i="7"/>
  <c r="D99" i="7"/>
  <c r="C99" i="7"/>
  <c r="BU5" i="13" l="1"/>
  <c r="BS6" i="13"/>
  <c r="BK33" i="13"/>
  <c r="BM32" i="13"/>
  <c r="K83" i="7"/>
  <c r="K75" i="7"/>
  <c r="K65" i="7"/>
  <c r="K53" i="7"/>
  <c r="K39" i="7"/>
  <c r="K25" i="7"/>
  <c r="K14" i="7"/>
  <c r="I39" i="7"/>
  <c r="H53" i="7"/>
  <c r="BS7" i="13" l="1"/>
  <c r="BU6" i="13"/>
  <c r="BK34" i="13"/>
  <c r="BM33" i="13"/>
  <c r="C25" i="7"/>
  <c r="D25" i="7"/>
  <c r="E25" i="7"/>
  <c r="F25" i="7"/>
  <c r="G25" i="7"/>
  <c r="H25" i="7"/>
  <c r="I25" i="7"/>
  <c r="J25" i="7"/>
  <c r="BU7" i="13" l="1"/>
  <c r="BS8" i="13"/>
  <c r="BK35" i="13"/>
  <c r="BM34" i="13"/>
  <c r="C75" i="7"/>
  <c r="D75" i="7"/>
  <c r="E75" i="7"/>
  <c r="F75" i="7"/>
  <c r="G75" i="7"/>
  <c r="H75" i="7"/>
  <c r="I75" i="7"/>
  <c r="J75" i="7"/>
  <c r="BU8" i="13" l="1"/>
  <c r="BS9" i="13"/>
  <c r="BK36" i="13"/>
  <c r="BM35" i="13"/>
  <c r="J83" i="7"/>
  <c r="I83" i="7"/>
  <c r="H83" i="7"/>
  <c r="G83" i="7"/>
  <c r="F83" i="7"/>
  <c r="E83" i="7"/>
  <c r="D83" i="7"/>
  <c r="C83" i="7"/>
  <c r="J53" i="7"/>
  <c r="I53" i="7"/>
  <c r="G53" i="7"/>
  <c r="F53" i="7"/>
  <c r="E53" i="7"/>
  <c r="D53" i="7"/>
  <c r="C53" i="7"/>
  <c r="J39" i="7"/>
  <c r="H39" i="7"/>
  <c r="G39" i="7"/>
  <c r="F39" i="7"/>
  <c r="E39" i="7"/>
  <c r="C39" i="7"/>
  <c r="J65" i="7"/>
  <c r="I65" i="7"/>
  <c r="H65" i="7"/>
  <c r="G65" i="7"/>
  <c r="F65" i="7"/>
  <c r="E65" i="7"/>
  <c r="D65" i="7"/>
  <c r="C65" i="7"/>
  <c r="J14" i="7"/>
  <c r="I14" i="7"/>
  <c r="H14" i="7"/>
  <c r="G14" i="7"/>
  <c r="E14" i="7"/>
  <c r="D14" i="7"/>
  <c r="C14" i="7"/>
  <c r="BS10" i="13" l="1"/>
  <c r="BU9" i="13"/>
  <c r="BK37" i="13"/>
  <c r="BM36" i="13"/>
  <c r="BU10" i="13" l="1"/>
  <c r="BS11" i="13"/>
  <c r="BK38" i="13"/>
  <c r="BM37" i="13"/>
  <c r="BU11" i="13" l="1"/>
  <c r="BS12" i="13"/>
  <c r="BK39" i="13"/>
  <c r="BM38" i="13"/>
  <c r="BS13" i="13" l="1"/>
  <c r="BU12" i="13"/>
  <c r="BK40" i="13"/>
  <c r="BM39" i="13"/>
  <c r="BS14" i="13" l="1"/>
  <c r="BU13" i="13"/>
  <c r="BK41" i="13"/>
  <c r="BM40" i="13"/>
  <c r="BU14" i="13" l="1"/>
  <c r="BS15" i="13"/>
  <c r="BK42" i="13"/>
  <c r="BM41" i="13"/>
  <c r="BU15" i="13" l="1"/>
  <c r="BS16" i="13"/>
  <c r="BK43" i="13"/>
  <c r="BM42" i="13"/>
  <c r="BS17" i="13" l="1"/>
  <c r="BU16" i="13"/>
  <c r="BK44" i="13"/>
  <c r="BM43" i="13"/>
  <c r="BU17" i="13" l="1"/>
  <c r="BS18" i="13"/>
  <c r="BK45" i="13"/>
  <c r="BM44" i="13"/>
  <c r="BS19" i="13" l="1"/>
  <c r="BU18" i="13"/>
  <c r="BK46" i="13"/>
  <c r="BM45" i="13"/>
  <c r="BS20" i="13" l="1"/>
  <c r="BU19" i="13"/>
  <c r="BK47" i="13"/>
  <c r="BM46" i="13"/>
  <c r="BS21" i="13" l="1"/>
  <c r="BU20" i="13"/>
  <c r="BK48" i="13"/>
  <c r="BM47" i="13"/>
  <c r="BS22" i="13" l="1"/>
  <c r="BU21" i="13"/>
  <c r="BK49" i="13"/>
  <c r="BM48" i="13"/>
  <c r="BS23" i="13" l="1"/>
  <c r="BU22" i="13"/>
  <c r="BK50" i="13"/>
  <c r="BM49" i="13"/>
  <c r="BU23" i="13" l="1"/>
  <c r="BS24" i="13"/>
  <c r="BK51" i="13"/>
  <c r="BM50" i="13"/>
  <c r="BS25" i="13" l="1"/>
  <c r="BU24" i="13"/>
  <c r="BK52" i="13"/>
  <c r="BM51" i="13"/>
  <c r="BS26" i="13" l="1"/>
  <c r="BU25" i="13"/>
  <c r="BK53" i="13"/>
  <c r="BM52" i="13"/>
  <c r="BS27" i="13" l="1"/>
  <c r="BU26" i="13"/>
  <c r="BO3" i="13"/>
  <c r="BM53" i="13"/>
  <c r="BU27" i="13" l="1"/>
  <c r="BS28" i="13"/>
  <c r="BO4" i="13"/>
  <c r="BQ3" i="13"/>
  <c r="BS29" i="13" l="1"/>
  <c r="BU28" i="13"/>
  <c r="BO5" i="13"/>
  <c r="BQ4" i="13"/>
  <c r="BU29" i="13" l="1"/>
  <c r="BS30" i="13"/>
  <c r="BO6" i="13"/>
  <c r="BQ5" i="13"/>
  <c r="BS31" i="13" l="1"/>
  <c r="BU30" i="13"/>
  <c r="BO7" i="13"/>
  <c r="BQ6" i="13"/>
  <c r="BU31" i="13" l="1"/>
  <c r="BS32" i="13"/>
  <c r="BO8" i="13"/>
  <c r="BQ7" i="13"/>
  <c r="BS33" i="13" l="1"/>
  <c r="BU32" i="13"/>
  <c r="BO9" i="13"/>
  <c r="BQ8" i="13"/>
  <c r="BS34" i="13" l="1"/>
  <c r="BU33" i="13"/>
  <c r="BO10" i="13"/>
  <c r="BQ9" i="13"/>
  <c r="BS35" i="13" l="1"/>
  <c r="BU34" i="13"/>
  <c r="BO11" i="13"/>
  <c r="BQ10" i="13"/>
  <c r="BU35" i="13" l="1"/>
  <c r="BS36" i="13"/>
  <c r="BO12" i="13"/>
  <c r="BQ11" i="13"/>
  <c r="BS37" i="13" l="1"/>
  <c r="BU36" i="13"/>
  <c r="BO13" i="13"/>
  <c r="BQ12" i="13"/>
  <c r="BS38" i="13" l="1"/>
  <c r="BU37" i="13"/>
  <c r="BO14" i="13"/>
  <c r="BQ13" i="13"/>
  <c r="BU38" i="13" l="1"/>
  <c r="BS39" i="13"/>
  <c r="BO15" i="13"/>
  <c r="BQ14" i="13"/>
  <c r="BS40" i="13" l="1"/>
  <c r="BU39" i="13"/>
  <c r="BO16" i="13"/>
  <c r="BQ15" i="13"/>
  <c r="BS41" i="13" l="1"/>
  <c r="BU40" i="13"/>
  <c r="BO17" i="13"/>
  <c r="BQ16" i="13"/>
  <c r="BU41" i="13" l="1"/>
  <c r="BS42" i="13"/>
  <c r="BO18" i="13"/>
  <c r="BQ17" i="13"/>
  <c r="BS43" i="13" l="1"/>
  <c r="BU42" i="13"/>
  <c r="BO19" i="13"/>
  <c r="BQ18" i="13"/>
  <c r="BS44" i="13" l="1"/>
  <c r="BU43" i="13"/>
  <c r="BO20" i="13"/>
  <c r="BQ19" i="13"/>
  <c r="BU44" i="13" l="1"/>
  <c r="BS45" i="13"/>
  <c r="BO21" i="13"/>
  <c r="BQ20" i="13"/>
  <c r="BU45" i="13" l="1"/>
  <c r="BS46" i="13"/>
  <c r="BO22" i="13"/>
  <c r="BQ21" i="13"/>
  <c r="BQ22" i="13" l="1"/>
  <c r="BO23" i="13"/>
  <c r="BS47" i="13"/>
  <c r="BU46" i="13"/>
  <c r="BQ23" i="13" l="1"/>
  <c r="BO24" i="13"/>
  <c r="BU47" i="13"/>
  <c r="BS48" i="13"/>
  <c r="BQ24" i="13" l="1"/>
  <c r="BO25" i="13"/>
  <c r="BS49" i="13"/>
  <c r="BU48" i="13"/>
  <c r="BO26" i="13" l="1"/>
  <c r="BQ25" i="13"/>
  <c r="BU49" i="13"/>
  <c r="BS50" i="13"/>
  <c r="BO27" i="13" l="1"/>
  <c r="BQ26" i="13"/>
  <c r="BS51" i="13"/>
  <c r="BU50" i="13"/>
  <c r="BQ27" i="13" l="1"/>
  <c r="BO28" i="13"/>
  <c r="BS52" i="13"/>
  <c r="BU51" i="13"/>
  <c r="BO29" i="13" l="1"/>
  <c r="BQ28" i="13"/>
  <c r="BS53" i="13"/>
  <c r="BU53" i="13" s="1"/>
  <c r="BU52" i="13"/>
  <c r="BQ29" i="13" l="1"/>
  <c r="BO30" i="13"/>
  <c r="BO31" i="13" l="1"/>
  <c r="BQ30" i="13"/>
  <c r="BO32" i="13" l="1"/>
  <c r="BQ31" i="13"/>
  <c r="BQ32" i="13" l="1"/>
  <c r="BO33" i="13"/>
  <c r="BO34" i="13" l="1"/>
  <c r="BQ33" i="13"/>
  <c r="BO35" i="13" l="1"/>
  <c r="BQ34" i="13"/>
  <c r="BQ35" i="13" l="1"/>
  <c r="BO36" i="13"/>
  <c r="BO37" i="13" l="1"/>
  <c r="BQ36" i="13"/>
  <c r="BQ37" i="13" l="1"/>
  <c r="BO38" i="13"/>
  <c r="BO39" i="13" l="1"/>
  <c r="BQ38" i="13"/>
  <c r="BQ39" i="13" l="1"/>
  <c r="BO40" i="13"/>
  <c r="BO41" i="13" l="1"/>
  <c r="BQ40" i="13"/>
  <c r="BQ41" i="13" l="1"/>
  <c r="BO42" i="13"/>
  <c r="BO43" i="13" l="1"/>
  <c r="BQ42" i="13"/>
  <c r="BQ43" i="13" l="1"/>
  <c r="BO44" i="13"/>
  <c r="BQ44" i="13" l="1"/>
  <c r="BO45" i="13"/>
  <c r="BQ45" i="13" l="1"/>
  <c r="BO46" i="13"/>
  <c r="BO47" i="13" l="1"/>
  <c r="BQ46" i="13"/>
  <c r="BQ47" i="13" l="1"/>
  <c r="BO48" i="13"/>
  <c r="BO49" i="13" l="1"/>
  <c r="BQ48" i="13"/>
  <c r="BQ49" i="13" l="1"/>
  <c r="BO50" i="13"/>
  <c r="BQ50" i="13" l="1"/>
  <c r="BO51" i="13"/>
  <c r="BO52" i="13" l="1"/>
  <c r="BQ51" i="13"/>
  <c r="BO53" i="13" l="1"/>
  <c r="BQ53" i="13" s="1"/>
  <c r="BQ52" i="13"/>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EXO_SD_16M102172_080317_125500" type="6" refreshedVersion="5" background="1" saveData="1">
    <textPr prompt="0" sourceFile="C:\Program Files (x86)\KOR-EXO\Data Files\EXO_SD_16M102172_080317_125500.txt">
      <textFields>
        <textField/>
      </textFields>
    </textPr>
  </connection>
</connections>
</file>

<file path=xl/sharedStrings.xml><?xml version="1.0" encoding="utf-8"?>
<sst xmlns="http://schemas.openxmlformats.org/spreadsheetml/2006/main" count="374" uniqueCount="101">
  <si>
    <t>pH</t>
  </si>
  <si>
    <t>depth</t>
  </si>
  <si>
    <t>WaterTemp</t>
  </si>
  <si>
    <t>Salinity</t>
  </si>
  <si>
    <t>Avg (C )</t>
  </si>
  <si>
    <t>Avg (ppt)</t>
  </si>
  <si>
    <t>Avg</t>
  </si>
  <si>
    <t>ODO</t>
  </si>
  <si>
    <t>Turbidity</t>
  </si>
  <si>
    <t xml:space="preserve"> Avg (FNU)</t>
  </si>
  <si>
    <t>FDOM QSU</t>
  </si>
  <si>
    <t>Chlorophyll</t>
  </si>
  <si>
    <t>Avg (µg/L)</t>
  </si>
  <si>
    <t>Avg (mg/L)</t>
  </si>
  <si>
    <t xml:space="preserve">BGA-PE </t>
  </si>
  <si>
    <t>Samples</t>
  </si>
  <si>
    <t>GP Site1</t>
  </si>
  <si>
    <t>GP Site2</t>
  </si>
  <si>
    <t>GP Site3</t>
  </si>
  <si>
    <t>GP Site4</t>
  </si>
  <si>
    <t>GP Site5</t>
  </si>
  <si>
    <t>GP Site6</t>
  </si>
  <si>
    <t>GP Site7</t>
  </si>
  <si>
    <t>Average</t>
  </si>
  <si>
    <t>(m)</t>
  </si>
  <si>
    <t>Site</t>
  </si>
  <si>
    <t>Date</t>
  </si>
  <si>
    <t>Depth: 42.50 - 47.49m</t>
  </si>
  <si>
    <t>Depth: 37.5 - 42.49m</t>
  </si>
  <si>
    <t>Depth: 32.5 - 37.49m</t>
  </si>
  <si>
    <t>Depth: 17.5 - 22.49m</t>
  </si>
  <si>
    <t>Depth: 22.5 - 27.49m</t>
  </si>
  <si>
    <t>Depth: 27.5 - 32.49m</t>
  </si>
  <si>
    <t>Depth: 7.5 - 12.49m</t>
  </si>
  <si>
    <t>Depth: 12.5 - 17.49m</t>
  </si>
  <si>
    <t>Depth: 2.5 - 7.49m</t>
  </si>
  <si>
    <t>Sampling Sites</t>
  </si>
  <si>
    <t>79° 2.887'W</t>
  </si>
  <si>
    <t>8° 42.498'N</t>
  </si>
  <si>
    <t>8° 38.743'N</t>
  </si>
  <si>
    <t>78° 57.855'W</t>
  </si>
  <si>
    <t>8° 41.894'N</t>
  </si>
  <si>
    <t>79° 9.648'W</t>
  </si>
  <si>
    <t>8° 44.138'N</t>
  </si>
  <si>
    <t>79° 15.955'W</t>
  </si>
  <si>
    <t>8° 45.670'N</t>
  </si>
  <si>
    <t>79° 21.906'W</t>
  </si>
  <si>
    <t>8° 51.308'N</t>
  </si>
  <si>
    <t>79° 28.162'W</t>
  </si>
  <si>
    <t>8° 47.078'N</t>
  </si>
  <si>
    <t>79° 27.968'W</t>
  </si>
  <si>
    <t>Bay of Panama depth profiling experiment. Managed by the Physical Monitoring program.</t>
  </si>
  <si>
    <t>Data are collected using a YSI EXO 2 sonde with the following Sensors:</t>
  </si>
  <si>
    <t>Temparature</t>
  </si>
  <si>
    <t>Salinity/Conductivity</t>
  </si>
  <si>
    <t>Sampling was initiated in July of 2017 and was carried out approximately monthly. In 2018, the sampling rate was increased to weekly or bi-weekly.</t>
  </si>
  <si>
    <t>At each location, samples are taken at approximately 5m depth intervales (inexact due to sensor displacement caused by currents) from 5m down to as far as 45m - depending on the site.</t>
  </si>
  <si>
    <t>Depth: &lt;2.5m</t>
  </si>
  <si>
    <t>FDOM</t>
  </si>
  <si>
    <t>Avg (QSU)</t>
  </si>
  <si>
    <t>Dissolved Oxygen</t>
  </si>
  <si>
    <t>Year</t>
  </si>
  <si>
    <t>#</t>
  </si>
  <si>
    <t>Week with data</t>
  </si>
  <si>
    <t xml:space="preserve">Week of the Year </t>
  </si>
  <si>
    <t>COVID restrictions</t>
  </si>
  <si>
    <t>Non-Upwelling</t>
  </si>
  <si>
    <t>Upwelling</t>
  </si>
  <si>
    <t>https://www.nnvl.noaa.gov/view/globaldata.html#SSTA was used to determing the beginning and end dates of each year's upwelling.
Upwelling has begun when there has been two consecutive weeks of negative temperature anomalies in the Bay of Panama(blue color). 
Upwelling ends as soon as the temperature anomaly is no longer negative</t>
  </si>
  <si>
    <t>The two-week rule is used to eliminate false starts. Occasional, the upwelling starts very briefly and then collapses for one or more weeks until the main upwelling begins</t>
  </si>
  <si>
    <t>Upwelling date:</t>
  </si>
  <si>
    <t>Upwelling Period Calculations</t>
  </si>
  <si>
    <t>Feb 18, 2018 to Apr 06, 2018</t>
  </si>
  <si>
    <t>Dec 27, 2018 to Apr 05, 2019</t>
  </si>
  <si>
    <t>Feb 17, 2020 to Apr 16, 2020</t>
  </si>
  <si>
    <t>Mar 18, 2021 to Apr 14, 2021</t>
  </si>
  <si>
    <t>Illness (no time to arrange replacement)</t>
  </si>
  <si>
    <t>Sensor failure</t>
  </si>
  <si>
    <t>Alejandra without contract, no replacements available</t>
  </si>
  <si>
    <t>No transportation or Bad Weather</t>
  </si>
  <si>
    <t>19-Jul-23</t>
  </si>
  <si>
    <t>26-Jul-23</t>
  </si>
  <si>
    <t>02-Aug-23</t>
  </si>
  <si>
    <t>09-Aug-23</t>
  </si>
  <si>
    <t>16-Aug-23</t>
  </si>
  <si>
    <t>25-Aug-23</t>
  </si>
  <si>
    <t>30-Aug-23</t>
  </si>
  <si>
    <t>06-Sep-23</t>
  </si>
  <si>
    <t>05-Jul-23</t>
  </si>
  <si>
    <t>11-Jul-23</t>
  </si>
  <si>
    <t>Weeks of 2023</t>
  </si>
  <si>
    <t>Weeks of 2024</t>
  </si>
  <si>
    <t>Weeks of 2025</t>
  </si>
  <si>
    <t>Site 2</t>
  </si>
  <si>
    <t>Site 3</t>
  </si>
  <si>
    <t>Site 4</t>
  </si>
  <si>
    <t>Site 5</t>
  </si>
  <si>
    <t>Site 6</t>
  </si>
  <si>
    <t>Site 7</t>
  </si>
  <si>
    <t>Site 1</t>
  </si>
  <si>
    <t>Daily average SST over all depths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</si>
</sst>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
    <numFmt numFmtId="165" formatCode="[$-409]dd\-mmm\-yy;@"/>
    <numFmt numFmtId="166" formatCode="[$-409]d\-mmm\-yy;@"/>
    <numFmt numFmtId="167" formatCode="0.0"/>
  </numFmts>
  <fonts count="9" x14ac:knownFonts="1">
    <font>
      <sz val="11"/>
      <color theme="1"/>
      <name val="Calibri"/>
      <family val="2"/>
      <scheme val="minor"/>
    </font>
    <font>
      <b/>
      <sz val="11"/>
      <color theme="1"/>
      <name val="Calibri"/>
      <family val="2"/>
      <scheme val="minor"/>
    </font>
    <font>
      <b/>
      <sz val="12"/>
      <color theme="1"/>
      <name val="Calibri"/>
      <family val="2"/>
      <scheme val="minor"/>
    </font>
    <font>
      <b/>
      <sz val="14"/>
      <color theme="1"/>
      <name val="Calibri"/>
      <family val="2"/>
      <scheme val="minor"/>
    </font>
    <font>
      <b/>
      <sz val="18"/>
      <color theme="1"/>
      <name val="Calibri"/>
      <family val="2"/>
      <scheme val="minor"/>
    </font>
    <font>
      <sz val="11"/>
      <color theme="2" tint="-0.249977111117893"/>
      <name val="Calibri"/>
      <family val="2"/>
      <scheme val="minor"/>
    </font>
    <font>
      <sz val="9"/>
      <color theme="1"/>
      <name val="Calibri"/>
      <family val="2"/>
      <scheme val="minor"/>
    </font>
    <font>
      <sz val="11"/>
      <color rgb="FFFF0000"/>
      <name val="Calibri"/>
      <family val="2"/>
      <scheme val="minor"/>
    </font>
    <font>
      <sz val="11"/>
      <name val="Calibri"/>
      <family val="2"/>
      <scheme val="minor"/>
    </font>
  </fonts>
  <fills count="10">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1"/>
        <bgColor indexed="64"/>
      </patternFill>
    </fill>
    <fill>
      <patternFill patternType="solid">
        <fgColor theme="4" tint="0.59999389629810485"/>
        <bgColor indexed="64"/>
      </patternFill>
    </fill>
    <fill>
      <patternFill patternType="solid">
        <fgColor theme="2" tint="-9.9978637043366805E-2"/>
        <bgColor indexed="64"/>
      </patternFill>
    </fill>
    <fill>
      <patternFill patternType="solid">
        <fgColor rgb="FF92D050"/>
        <bgColor indexed="64"/>
      </patternFill>
    </fill>
    <fill>
      <patternFill patternType="solid">
        <fgColor rgb="FF7030A0"/>
        <bgColor indexed="64"/>
      </patternFill>
    </fill>
    <fill>
      <patternFill patternType="solid">
        <fgColor theme="0" tint="-4.9989318521683403E-2"/>
        <bgColor indexed="64"/>
      </patternFill>
    </fill>
  </fills>
  <borders count="5">
    <border>
      <left/>
      <right/>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s>
  <cellStyleXfs count="1">
    <xf numFmtId="0" fontId="0" fillId="0" borderId="0"/>
  </cellStyleXfs>
  <cellXfs count="141">
    <xf numFmtId="0" fontId="0" fillId="0" borderId="0" xfId="0"/>
    <xf numFmtId="14" fontId="0" fillId="0" borderId="0" xfId="0" applyNumberFormat="1"/>
    <xf numFmtId="0" fontId="1" fillId="0" borderId="0" xfId="0" applyFont="1"/>
    <xf numFmtId="14" fontId="1" fillId="0" borderId="0" xfId="0" applyNumberFormat="1" applyFont="1"/>
    <xf numFmtId="164" fontId="1" fillId="0" borderId="0" xfId="0" applyNumberFormat="1" applyFont="1"/>
    <xf numFmtId="2" fontId="0" fillId="0" borderId="0" xfId="0" applyNumberFormat="1"/>
    <xf numFmtId="2" fontId="1" fillId="0" borderId="0" xfId="0" applyNumberFormat="1" applyFont="1"/>
    <xf numFmtId="0" fontId="2" fillId="0" borderId="0" xfId="0" applyFont="1" applyAlignment="1">
      <alignment horizontal="center"/>
    </xf>
    <xf numFmtId="2" fontId="2" fillId="0" borderId="0" xfId="0" applyNumberFormat="1" applyFont="1" applyAlignment="1">
      <alignment horizontal="center"/>
    </xf>
    <xf numFmtId="0" fontId="1" fillId="0" borderId="0" xfId="0" applyFont="1" applyBorder="1"/>
    <xf numFmtId="165" fontId="0" fillId="0" borderId="0" xfId="0" applyNumberFormat="1"/>
    <xf numFmtId="0" fontId="3" fillId="0" borderId="0" xfId="0" applyFont="1"/>
    <xf numFmtId="15" fontId="0" fillId="0" borderId="0" xfId="0" applyNumberFormat="1"/>
    <xf numFmtId="0" fontId="0" fillId="0" borderId="0" xfId="0" applyAlignment="1">
      <alignment wrapText="1"/>
    </xf>
    <xf numFmtId="0" fontId="0" fillId="0" borderId="0" xfId="0" applyAlignment="1">
      <alignment horizontal="center"/>
    </xf>
    <xf numFmtId="2" fontId="0" fillId="0" borderId="0" xfId="0" applyNumberFormat="1" applyAlignment="1">
      <alignment horizontal="center"/>
    </xf>
    <xf numFmtId="2" fontId="1" fillId="0" borderId="1" xfId="0" applyNumberFormat="1" applyFont="1" applyBorder="1" applyAlignment="1">
      <alignment horizontal="center"/>
    </xf>
    <xf numFmtId="15" fontId="0" fillId="0" borderId="2" xfId="0" applyNumberFormat="1" applyBorder="1"/>
    <xf numFmtId="0" fontId="3" fillId="0" borderId="0" xfId="0" applyFont="1" applyAlignment="1">
      <alignment horizontal="center"/>
    </xf>
    <xf numFmtId="0" fontId="0" fillId="0" borderId="2" xfId="0" applyBorder="1" applyAlignment="1">
      <alignment horizontal="center"/>
    </xf>
    <xf numFmtId="0" fontId="3" fillId="0" borderId="0" xfId="0" applyFont="1" applyAlignment="1">
      <alignment horizontal="center"/>
    </xf>
    <xf numFmtId="0" fontId="0" fillId="0" borderId="2" xfId="0" applyBorder="1"/>
    <xf numFmtId="166" fontId="0" fillId="0" borderId="2" xfId="0" applyNumberFormat="1" applyBorder="1"/>
    <xf numFmtId="165" fontId="0" fillId="0" borderId="2" xfId="0" applyNumberFormat="1" applyBorder="1"/>
    <xf numFmtId="1" fontId="2" fillId="0" borderId="0" xfId="0" applyNumberFormat="1" applyFont="1" applyAlignment="1">
      <alignment horizontal="right"/>
    </xf>
    <xf numFmtId="1" fontId="0" fillId="0" borderId="0" xfId="0" applyNumberFormat="1" applyAlignment="1">
      <alignment horizontal="right"/>
    </xf>
    <xf numFmtId="1" fontId="1" fillId="0" borderId="0" xfId="0" applyNumberFormat="1" applyFont="1" applyBorder="1" applyAlignment="1">
      <alignment horizontal="right"/>
    </xf>
    <xf numFmtId="1" fontId="1" fillId="0" borderId="0" xfId="0" applyNumberFormat="1" applyFont="1" applyFill="1" applyBorder="1" applyAlignment="1">
      <alignment horizontal="right"/>
    </xf>
    <xf numFmtId="2" fontId="1" fillId="0" borderId="0" xfId="0" applyNumberFormat="1" applyFont="1" applyBorder="1" applyAlignment="1">
      <alignment horizontal="center"/>
    </xf>
    <xf numFmtId="0" fontId="0" fillId="0" borderId="2" xfId="0" applyBorder="1" applyAlignment="1">
      <alignment horizontal="right"/>
    </xf>
    <xf numFmtId="2" fontId="2" fillId="0" borderId="2" xfId="0" applyNumberFormat="1" applyFont="1" applyBorder="1" applyAlignment="1">
      <alignment horizontal="center"/>
    </xf>
    <xf numFmtId="2" fontId="0" fillId="0" borderId="2" xfId="0" applyNumberFormat="1" applyBorder="1" applyAlignment="1">
      <alignment horizontal="center"/>
    </xf>
    <xf numFmtId="2" fontId="2" fillId="0" borderId="0" xfId="0" applyNumberFormat="1" applyFont="1" applyBorder="1" applyAlignment="1">
      <alignment horizontal="center"/>
    </xf>
    <xf numFmtId="2" fontId="0" fillId="0" borderId="0" xfId="0" applyNumberFormat="1" applyBorder="1" applyAlignment="1">
      <alignment horizontal="center"/>
    </xf>
    <xf numFmtId="0" fontId="0" fillId="0" borderId="0" xfId="0" applyBorder="1" applyAlignment="1">
      <alignment horizontal="center"/>
    </xf>
    <xf numFmtId="0" fontId="0" fillId="0" borderId="0" xfId="0" applyBorder="1"/>
    <xf numFmtId="165" fontId="0" fillId="2" borderId="0" xfId="0" applyNumberFormat="1" applyFill="1" applyBorder="1"/>
    <xf numFmtId="0" fontId="0" fillId="2" borderId="0" xfId="0" applyFill="1" applyBorder="1" applyAlignment="1">
      <alignment horizontal="center"/>
    </xf>
    <xf numFmtId="0" fontId="0" fillId="2" borderId="0" xfId="0" applyFill="1" applyBorder="1"/>
    <xf numFmtId="0" fontId="0" fillId="3" borderId="0" xfId="0" applyFill="1"/>
    <xf numFmtId="0" fontId="0" fillId="4" borderId="0" xfId="0" applyFill="1"/>
    <xf numFmtId="0" fontId="0" fillId="0" borderId="0" xfId="0" applyAlignment="1">
      <alignment horizontal="center"/>
    </xf>
    <xf numFmtId="0" fontId="0" fillId="5" borderId="0" xfId="0" applyFill="1"/>
    <xf numFmtId="0" fontId="0" fillId="0" borderId="1" xfId="0" applyBorder="1"/>
    <xf numFmtId="0" fontId="0" fillId="0" borderId="0" xfId="0" applyAlignment="1">
      <alignment horizontal="center"/>
    </xf>
    <xf numFmtId="0" fontId="5" fillId="6" borderId="0" xfId="0" applyFont="1" applyFill="1"/>
    <xf numFmtId="0" fontId="0" fillId="7" borderId="0" xfId="0" applyFill="1"/>
    <xf numFmtId="165" fontId="0" fillId="0" borderId="0" xfId="0" applyNumberFormat="1" applyFill="1"/>
    <xf numFmtId="2" fontId="0" fillId="0" borderId="2" xfId="0" applyNumberFormat="1" applyFill="1" applyBorder="1" applyAlignment="1">
      <alignment horizontal="center"/>
    </xf>
    <xf numFmtId="2" fontId="0" fillId="0" borderId="0" xfId="0" applyNumberFormat="1" applyFill="1" applyBorder="1" applyAlignment="1">
      <alignment horizontal="center"/>
    </xf>
    <xf numFmtId="2" fontId="0" fillId="0" borderId="0" xfId="0" applyNumberFormat="1" applyFill="1" applyAlignment="1">
      <alignment horizontal="center"/>
    </xf>
    <xf numFmtId="0" fontId="0" fillId="0" borderId="0" xfId="0" applyFill="1" applyAlignment="1">
      <alignment horizontal="center"/>
    </xf>
    <xf numFmtId="0" fontId="0" fillId="0" borderId="0" xfId="0" applyFill="1"/>
    <xf numFmtId="0" fontId="0" fillId="8" borderId="0" xfId="0" applyFill="1"/>
    <xf numFmtId="0" fontId="0" fillId="0" borderId="0" xfId="0" applyAlignment="1"/>
    <xf numFmtId="0" fontId="0" fillId="0" borderId="0" xfId="0" applyAlignment="1">
      <alignment horizontal="center"/>
    </xf>
    <xf numFmtId="0" fontId="0" fillId="0" borderId="0" xfId="0" applyAlignment="1">
      <alignment horizontal="center"/>
    </xf>
    <xf numFmtId="2" fontId="7" fillId="0" borderId="0" xfId="0" applyNumberFormat="1" applyFont="1" applyAlignment="1">
      <alignment horizontal="center"/>
    </xf>
    <xf numFmtId="0" fontId="7" fillId="0" borderId="0" xfId="0" applyFont="1"/>
    <xf numFmtId="0" fontId="7" fillId="0" borderId="0" xfId="0" applyFont="1" applyAlignment="1">
      <alignment horizontal="center"/>
    </xf>
    <xf numFmtId="2" fontId="0" fillId="3" borderId="0" xfId="0" applyNumberFormat="1" applyFill="1" applyAlignment="1">
      <alignment horizontal="center"/>
    </xf>
    <xf numFmtId="2" fontId="0" fillId="3" borderId="0" xfId="0" applyNumberFormat="1" applyFill="1" applyBorder="1" applyAlignment="1">
      <alignment horizontal="center"/>
    </xf>
    <xf numFmtId="165" fontId="0" fillId="2" borderId="0" xfId="0" applyNumberFormat="1" applyFill="1"/>
    <xf numFmtId="2" fontId="0" fillId="2" borderId="2" xfId="0" applyNumberFormat="1" applyFill="1" applyBorder="1" applyAlignment="1">
      <alignment horizontal="center"/>
    </xf>
    <xf numFmtId="2" fontId="0" fillId="2" borderId="0" xfId="0" applyNumberFormat="1" applyFill="1" applyAlignment="1">
      <alignment horizontal="center"/>
    </xf>
    <xf numFmtId="0" fontId="0" fillId="2" borderId="0" xfId="0" applyFill="1" applyAlignment="1">
      <alignment horizontal="center"/>
    </xf>
    <xf numFmtId="2" fontId="0" fillId="2" borderId="0" xfId="0" applyNumberFormat="1" applyFill="1" applyBorder="1" applyAlignment="1">
      <alignment horizontal="center"/>
    </xf>
    <xf numFmtId="15" fontId="0" fillId="2" borderId="0" xfId="0" applyNumberFormat="1" applyFill="1"/>
    <xf numFmtId="0" fontId="0" fillId="2" borderId="0" xfId="0" applyFill="1"/>
    <xf numFmtId="2" fontId="7" fillId="0" borderId="2" xfId="0" applyNumberFormat="1" applyFont="1" applyBorder="1" applyAlignment="1">
      <alignment horizontal="center"/>
    </xf>
    <xf numFmtId="165" fontId="0" fillId="0" borderId="0" xfId="0" applyNumberFormat="1" applyFont="1"/>
    <xf numFmtId="2" fontId="0" fillId="0" borderId="2" xfId="0" applyNumberFormat="1" applyFont="1" applyBorder="1" applyAlignment="1">
      <alignment horizontal="center"/>
    </xf>
    <xf numFmtId="2" fontId="0" fillId="0" borderId="0" xfId="0" applyNumberFormat="1" applyFont="1" applyAlignment="1">
      <alignment horizontal="center"/>
    </xf>
    <xf numFmtId="0" fontId="0" fillId="0" borderId="0" xfId="0" applyFont="1"/>
    <xf numFmtId="0" fontId="0" fillId="0" borderId="0" xfId="0" applyFont="1" applyAlignment="1">
      <alignment horizontal="center"/>
    </xf>
    <xf numFmtId="0" fontId="0" fillId="0" borderId="0" xfId="0" applyFont="1" applyBorder="1" applyAlignment="1">
      <alignment horizontal="center"/>
    </xf>
    <xf numFmtId="15" fontId="7" fillId="0" borderId="0" xfId="0" applyNumberFormat="1" applyFont="1"/>
    <xf numFmtId="2" fontId="8" fillId="0" borderId="0" xfId="0" applyNumberFormat="1" applyFont="1" applyAlignment="1">
      <alignment horizontal="center"/>
    </xf>
    <xf numFmtId="0" fontId="8" fillId="2" borderId="0" xfId="0" applyFont="1" applyFill="1" applyAlignment="1">
      <alignment horizontal="center"/>
    </xf>
    <xf numFmtId="0" fontId="0" fillId="0" borderId="0" xfId="0" applyAlignment="1">
      <alignment horizontal="center"/>
    </xf>
    <xf numFmtId="0" fontId="0" fillId="0" borderId="0" xfId="0" applyAlignment="1">
      <alignment horizontal="center"/>
    </xf>
    <xf numFmtId="4" fontId="0" fillId="0" borderId="0" xfId="0" applyNumberFormat="1" applyAlignment="1">
      <alignment horizontal="center"/>
    </xf>
    <xf numFmtId="0" fontId="0" fillId="0" borderId="0" xfId="0" applyAlignment="1">
      <alignment horizontal="center"/>
    </xf>
    <xf numFmtId="15" fontId="0" fillId="0" borderId="0" xfId="0" applyNumberFormat="1" applyAlignment="1">
      <alignment horizontal="center"/>
    </xf>
    <xf numFmtId="0" fontId="0" fillId="0" borderId="0" xfId="0" applyAlignment="1">
      <alignment horizontal="center"/>
    </xf>
    <xf numFmtId="0" fontId="0" fillId="0" borderId="0" xfId="0" applyAlignment="1">
      <alignment horizontal="center"/>
    </xf>
    <xf numFmtId="0" fontId="0" fillId="0" borderId="0" xfId="0" applyAlignment="1">
      <alignment horizontal="center"/>
    </xf>
    <xf numFmtId="0" fontId="0" fillId="0" borderId="2" xfId="0" applyFill="1" applyBorder="1" applyAlignment="1">
      <alignment horizontal="center"/>
    </xf>
    <xf numFmtId="165" fontId="0" fillId="9" borderId="0" xfId="0" applyNumberFormat="1" applyFill="1"/>
    <xf numFmtId="2" fontId="0" fillId="9" borderId="2" xfId="0" applyNumberFormat="1" applyFill="1" applyBorder="1" applyAlignment="1">
      <alignment horizontal="center"/>
    </xf>
    <xf numFmtId="2" fontId="0" fillId="9" borderId="0" xfId="0" applyNumberFormat="1" applyFill="1" applyAlignment="1">
      <alignment horizontal="center"/>
    </xf>
    <xf numFmtId="0" fontId="0" fillId="9" borderId="0" xfId="0" applyFill="1"/>
    <xf numFmtId="0" fontId="0" fillId="9" borderId="0" xfId="0" applyFill="1" applyAlignment="1">
      <alignment horizontal="center"/>
    </xf>
    <xf numFmtId="0" fontId="0" fillId="9" borderId="0" xfId="0" applyFill="1" applyBorder="1" applyAlignment="1">
      <alignment horizontal="center"/>
    </xf>
    <xf numFmtId="0" fontId="0" fillId="0" borderId="0" xfId="0" applyAlignment="1">
      <alignment horizontal="center"/>
    </xf>
    <xf numFmtId="0" fontId="3" fillId="0" borderId="2" xfId="0" applyFont="1" applyBorder="1"/>
    <xf numFmtId="0" fontId="1" fillId="0" borderId="2" xfId="0" applyFont="1" applyBorder="1"/>
    <xf numFmtId="165" fontId="0" fillId="2" borderId="2" xfId="0" applyNumberFormat="1" applyFill="1" applyBorder="1"/>
    <xf numFmtId="165" fontId="0" fillId="0" borderId="2" xfId="0" applyNumberFormat="1" applyFill="1" applyBorder="1"/>
    <xf numFmtId="165" fontId="0" fillId="0" borderId="2" xfId="0" applyNumberFormat="1" applyFont="1" applyBorder="1"/>
    <xf numFmtId="15" fontId="7" fillId="0" borderId="2" xfId="0" applyNumberFormat="1" applyFont="1" applyBorder="1"/>
    <xf numFmtId="15" fontId="0" fillId="0" borderId="2" xfId="0" applyNumberFormat="1" applyBorder="1" applyAlignment="1">
      <alignment horizontal="center"/>
    </xf>
    <xf numFmtId="165" fontId="0" fillId="9" borderId="2" xfId="0" applyNumberFormat="1" applyFill="1" applyBorder="1"/>
    <xf numFmtId="165" fontId="7" fillId="0" borderId="0" xfId="0" applyNumberFormat="1" applyFont="1"/>
    <xf numFmtId="2" fontId="7" fillId="0" borderId="2" xfId="0" applyNumberFormat="1" applyFont="1" applyFill="1" applyBorder="1" applyAlignment="1">
      <alignment horizontal="center"/>
    </xf>
    <xf numFmtId="165" fontId="7" fillId="0" borderId="2" xfId="0" applyNumberFormat="1" applyFont="1" applyBorder="1"/>
    <xf numFmtId="0" fontId="7" fillId="0" borderId="2" xfId="0" applyFont="1" applyBorder="1" applyAlignment="1">
      <alignment horizontal="center"/>
    </xf>
    <xf numFmtId="0" fontId="0" fillId="0" borderId="0" xfId="0" applyAlignment="1">
      <alignment horizontal="center"/>
    </xf>
    <xf numFmtId="0" fontId="0" fillId="0" borderId="0" xfId="0" applyAlignment="1">
      <alignment horizontal="center"/>
    </xf>
    <xf numFmtId="0" fontId="0" fillId="0" borderId="0" xfId="0" applyAlignment="1">
      <alignment horizontal="center"/>
    </xf>
    <xf numFmtId="165" fontId="0" fillId="0" borderId="3" xfId="0" applyNumberFormat="1" applyBorder="1"/>
    <xf numFmtId="165" fontId="2" fillId="0" borderId="3" xfId="0" applyNumberFormat="1" applyFont="1" applyBorder="1" applyAlignment="1">
      <alignment horizontal="center"/>
    </xf>
    <xf numFmtId="166" fontId="0" fillId="0" borderId="3" xfId="0" applyNumberFormat="1" applyBorder="1"/>
    <xf numFmtId="15" fontId="0" fillId="0" borderId="3" xfId="0" applyNumberFormat="1" applyBorder="1"/>
    <xf numFmtId="15" fontId="0" fillId="0" borderId="3" xfId="0" applyNumberFormat="1" applyBorder="1" applyAlignment="1">
      <alignment horizontal="right"/>
    </xf>
    <xf numFmtId="0" fontId="0" fillId="0" borderId="0" xfId="0" applyAlignment="1">
      <alignment horizontal="center"/>
    </xf>
    <xf numFmtId="167" fontId="2" fillId="0" borderId="0" xfId="0" applyNumberFormat="1" applyFont="1" applyAlignment="1">
      <alignment horizontal="center"/>
    </xf>
    <xf numFmtId="167" fontId="0" fillId="0" borderId="0" xfId="0" applyNumberFormat="1" applyAlignment="1">
      <alignment horizontal="center"/>
    </xf>
    <xf numFmtId="0" fontId="3" fillId="0" borderId="2" xfId="0" applyFont="1" applyBorder="1" applyAlignment="1">
      <alignment horizontal="center"/>
    </xf>
    <xf numFmtId="0" fontId="0" fillId="0" borderId="0" xfId="0" applyAlignment="1">
      <alignment horizontal="center"/>
    </xf>
    <xf numFmtId="0" fontId="0" fillId="0" borderId="0" xfId="0" applyAlignment="1">
      <alignment horizontal="center"/>
    </xf>
    <xf numFmtId="15" fontId="0" fillId="2" borderId="2" xfId="0" applyNumberFormat="1" applyFill="1" applyBorder="1"/>
    <xf numFmtId="0" fontId="0" fillId="2" borderId="2" xfId="0" applyFill="1" applyBorder="1" applyAlignment="1">
      <alignment horizontal="center"/>
    </xf>
    <xf numFmtId="0" fontId="0" fillId="0" borderId="2" xfId="0" applyFont="1" applyBorder="1" applyAlignment="1">
      <alignment horizontal="center"/>
    </xf>
    <xf numFmtId="0" fontId="0" fillId="9" borderId="2" xfId="0" applyFill="1" applyBorder="1" applyAlignment="1">
      <alignment horizontal="center"/>
    </xf>
    <xf numFmtId="0" fontId="7" fillId="0" borderId="2" xfId="0" applyFont="1" applyBorder="1" applyAlignment="1">
      <alignment horizontal="right"/>
    </xf>
    <xf numFmtId="165" fontId="0" fillId="0" borderId="4" xfId="0" applyNumberFormat="1" applyBorder="1"/>
    <xf numFmtId="165" fontId="0" fillId="0" borderId="4" xfId="0" applyNumberFormat="1" applyBorder="1" applyAlignment="1">
      <alignment horizontal="center"/>
    </xf>
    <xf numFmtId="0" fontId="0" fillId="0" borderId="0" xfId="0" applyAlignment="1">
      <alignment horizontal="center"/>
    </xf>
    <xf numFmtId="165" fontId="7" fillId="0" borderId="3" xfId="0" applyNumberFormat="1" applyFont="1" applyBorder="1"/>
    <xf numFmtId="165" fontId="0" fillId="0" borderId="2" xfId="0" applyNumberFormat="1" applyBorder="1" applyAlignment="1">
      <alignment horizontal="right"/>
    </xf>
    <xf numFmtId="165" fontId="7" fillId="0" borderId="2" xfId="0" applyNumberFormat="1" applyFont="1" applyBorder="1" applyAlignment="1">
      <alignment horizontal="right"/>
    </xf>
    <xf numFmtId="165" fontId="7" fillId="0" borderId="4" xfId="0" applyNumberFormat="1" applyFont="1" applyBorder="1" applyAlignment="1">
      <alignment horizontal="center"/>
    </xf>
    <xf numFmtId="0" fontId="4" fillId="0" borderId="0" xfId="0" applyFont="1" applyAlignment="1">
      <alignment horizontal="center"/>
    </xf>
    <xf numFmtId="167" fontId="2" fillId="0" borderId="2" xfId="0" applyNumberFormat="1" applyFont="1" applyBorder="1" applyAlignment="1">
      <alignment horizontal="center"/>
    </xf>
    <xf numFmtId="167" fontId="2" fillId="0" borderId="0" xfId="0" applyNumberFormat="1" applyFont="1" applyAlignment="1">
      <alignment horizontal="center"/>
    </xf>
    <xf numFmtId="0" fontId="3" fillId="0" borderId="0" xfId="0" applyFont="1" applyAlignment="1">
      <alignment horizontal="center"/>
    </xf>
    <xf numFmtId="0" fontId="3" fillId="0" borderId="2" xfId="0" applyFont="1" applyBorder="1" applyAlignment="1">
      <alignment horizontal="center"/>
    </xf>
    <xf numFmtId="0" fontId="3" fillId="0" borderId="0" xfId="0" applyFont="1" applyBorder="1" applyAlignment="1">
      <alignment horizontal="center"/>
    </xf>
    <xf numFmtId="0" fontId="0" fillId="0" borderId="0" xfId="0" applyAlignment="1">
      <alignment horizontal="center"/>
    </xf>
    <xf numFmtId="0" fontId="6"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4133F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Temperature</a:t>
            </a:r>
          </a:p>
        </c:rich>
      </c:tx>
      <c:layout>
        <c:manualLayout>
          <c:xMode val="edge"/>
          <c:yMode val="edge"/>
          <c:x val="0.33995663325688485"/>
          <c:y val="2.097948619511303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Depth'!$B$4:$B$14</c:f>
              <c:numCache>
                <c:formatCode>0.00</c:formatCode>
                <c:ptCount val="11"/>
                <c:pt idx="0">
                  <c:v>28.437249999999999</c:v>
                </c:pt>
                <c:pt idx="1">
                  <c:v>28.166049999999998</c:v>
                </c:pt>
                <c:pt idx="2">
                  <c:v>27.73875</c:v>
                </c:pt>
                <c:pt idx="3">
                  <c:v>27.294879999999999</c:v>
                </c:pt>
                <c:pt idx="4">
                  <c:v>26.824010000000001</c:v>
                </c:pt>
                <c:pt idx="5">
                  <c:v>26.319690000000001</c:v>
                </c:pt>
                <c:pt idx="6">
                  <c:v>25.445789999999999</c:v>
                </c:pt>
                <c:pt idx="7">
                  <c:v>24.539940000000001</c:v>
                </c:pt>
                <c:pt idx="8">
                  <c:v>23.736160000000002</c:v>
                </c:pt>
                <c:pt idx="9">
                  <c:v>22.127220000000001</c:v>
                </c:pt>
                <c:pt idx="10">
                  <c:v>20.858239999999999</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3D03-42F8-9D0E-B72372B7751B}"/>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Depth'!$L$4:$L$14</c:f>
              <c:numCache>
                <c:formatCode>0.00</c:formatCode>
                <c:ptCount val="11"/>
                <c:pt idx="0">
                  <c:v>23.842739999999999</c:v>
                </c:pt>
                <c:pt idx="1">
                  <c:v>22.12303</c:v>
                </c:pt>
                <c:pt idx="2">
                  <c:v>20.455349999999999</c:v>
                </c:pt>
                <c:pt idx="3">
                  <c:v>19.16638</c:v>
                </c:pt>
                <c:pt idx="4">
                  <c:v>18.400040000000001</c:v>
                </c:pt>
                <c:pt idx="5">
                  <c:v>17.900670000000002</c:v>
                </c:pt>
                <c:pt idx="6">
                  <c:v>17.437650000000001</c:v>
                </c:pt>
                <c:pt idx="7">
                  <c:v>17.103570000000001</c:v>
                </c:pt>
                <c:pt idx="8">
                  <c:v>16.80059</c:v>
                </c:pt>
                <c:pt idx="9">
                  <c:v>16.809830000000002</c:v>
                </c:pt>
                <c:pt idx="10">
                  <c:v>16.43385</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56DD-42FE-B3A8-29523279EEFD}"/>
            </c:ext>
          </c:extLst>
        </c:ser>
        <c:dLbls>
          <c:showLegendKey val="0"/>
          <c:showVal val="0"/>
          <c:showCatName val="0"/>
          <c:showSerName val="0"/>
          <c:showPercent val="0"/>
          <c:showBubbleSize val="0"/>
        </c:dLbls>
        <c:axId val="658005120"/>
        <c:axId val="658002824"/>
      </c:scatterChart>
      <c:valAx>
        <c:axId val="658005120"/>
        <c:scaling>
          <c:orientation val="minMax"/>
          <c:min val="12"/>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 )</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1832482692996458"/>
          <c:y val="0.14077490665882333"/>
          <c:w val="0.23888384232124388"/>
          <c:h val="9.92722752639734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Salinity</a:t>
            </a:r>
          </a:p>
        </c:rich>
      </c:tx>
      <c:layout>
        <c:manualLayout>
          <c:xMode val="edge"/>
          <c:yMode val="edge"/>
          <c:x val="0.43984942478391809"/>
          <c:y val="2.3400425160766951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Depth'!$C$4:$C$14</c:f>
              <c:numCache>
                <c:formatCode>0.00</c:formatCode>
                <c:ptCount val="11"/>
                <c:pt idx="0">
                  <c:v>30.29299</c:v>
                </c:pt>
                <c:pt idx="1">
                  <c:v>30.199660000000002</c:v>
                </c:pt>
                <c:pt idx="2">
                  <c:v>30.746980000000001</c:v>
                </c:pt>
                <c:pt idx="3">
                  <c:v>31.340219999999999</c:v>
                </c:pt>
                <c:pt idx="4">
                  <c:v>31.778919999999999</c:v>
                </c:pt>
                <c:pt idx="5">
                  <c:v>32.218640000000001</c:v>
                </c:pt>
                <c:pt idx="6">
                  <c:v>32.753610000000002</c:v>
                </c:pt>
                <c:pt idx="7">
                  <c:v>33.366950000000003</c:v>
                </c:pt>
                <c:pt idx="8">
                  <c:v>33.334989999999998</c:v>
                </c:pt>
                <c:pt idx="9">
                  <c:v>33.936750000000004</c:v>
                </c:pt>
                <c:pt idx="10">
                  <c:v>33.641710000000003</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E8E9-43E3-B7C9-0B0632A79195}"/>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Depth'!$M$4:$M$14</c:f>
              <c:numCache>
                <c:formatCode>0.00</c:formatCode>
                <c:ptCount val="11"/>
                <c:pt idx="0">
                  <c:v>34.196309999999997</c:v>
                </c:pt>
                <c:pt idx="1">
                  <c:v>34.200530000000001</c:v>
                </c:pt>
                <c:pt idx="2">
                  <c:v>34.395980000000002</c:v>
                </c:pt>
                <c:pt idx="3">
                  <c:v>34.526260000000001</c:v>
                </c:pt>
                <c:pt idx="4">
                  <c:v>34.56427</c:v>
                </c:pt>
                <c:pt idx="5">
                  <c:v>34.616379999999999</c:v>
                </c:pt>
                <c:pt idx="6">
                  <c:v>34.675550000000001</c:v>
                </c:pt>
                <c:pt idx="7">
                  <c:v>34.675879999999999</c:v>
                </c:pt>
                <c:pt idx="8">
                  <c:v>34.688299999999998</c:v>
                </c:pt>
                <c:pt idx="9">
                  <c:v>34.397530000000003</c:v>
                </c:pt>
                <c:pt idx="10">
                  <c:v>35.014580000000002</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20C9-4B2F-BAA9-C882D059D40C}"/>
            </c:ext>
          </c:extLst>
        </c:ser>
        <c:dLbls>
          <c:showLegendKey val="0"/>
          <c:showVal val="0"/>
          <c:showCatName val="0"/>
          <c:showSerName val="0"/>
          <c:showPercent val="0"/>
          <c:showBubbleSize val="0"/>
        </c:dLbls>
        <c:axId val="658005120"/>
        <c:axId val="658002824"/>
      </c:scatterChart>
      <c:valAx>
        <c:axId val="658005120"/>
        <c:scaling>
          <c:orientation val="minMax"/>
          <c:max val="36"/>
          <c:min val="29"/>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Salinity (ppt )</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14508205078837128"/>
          <c:y val="0.72178048473173395"/>
          <c:w val="0.23888384232124388"/>
          <c:h val="9.92722752639734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pH</a:t>
            </a:r>
          </a:p>
        </c:rich>
      </c:tx>
      <c:layout>
        <c:manualLayout>
          <c:xMode val="edge"/>
          <c:yMode val="edge"/>
          <c:x val="0.43984942478391809"/>
          <c:y val="2.3400425160766951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Depth'!$D$4:$D$14</c:f>
              <c:numCache>
                <c:formatCode>0.00</c:formatCode>
                <c:ptCount val="11"/>
                <c:pt idx="0">
                  <c:v>8.1440000000000001</c:v>
                </c:pt>
                <c:pt idx="1">
                  <c:v>8.1628500000000006</c:v>
                </c:pt>
                <c:pt idx="2">
                  <c:v>8.1548800000000004</c:v>
                </c:pt>
                <c:pt idx="3">
                  <c:v>8.1344899999999996</c:v>
                </c:pt>
                <c:pt idx="4">
                  <c:v>8.09314</c:v>
                </c:pt>
                <c:pt idx="5">
                  <c:v>8.0412099999999995</c:v>
                </c:pt>
                <c:pt idx="6">
                  <c:v>7.9799300000000004</c:v>
                </c:pt>
                <c:pt idx="7">
                  <c:v>7.9457100000000001</c:v>
                </c:pt>
                <c:pt idx="8">
                  <c:v>7.8904199999999998</c:v>
                </c:pt>
                <c:pt idx="9">
                  <c:v>7.8461699999999999</c:v>
                </c:pt>
                <c:pt idx="10">
                  <c:v>7.79176</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6B6F-42D0-8DBE-5E04198199A6}"/>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Depth'!$N$4:$N$14</c:f>
              <c:numCache>
                <c:formatCode>0.00</c:formatCode>
                <c:ptCount val="11"/>
                <c:pt idx="0">
                  <c:v>8.1299499999999991</c:v>
                </c:pt>
                <c:pt idx="1">
                  <c:v>8.1007400000000001</c:v>
                </c:pt>
                <c:pt idx="2">
                  <c:v>7.9544100000000002</c:v>
                </c:pt>
                <c:pt idx="3">
                  <c:v>7.8576600000000001</c:v>
                </c:pt>
                <c:pt idx="4">
                  <c:v>7.8256500000000004</c:v>
                </c:pt>
                <c:pt idx="5">
                  <c:v>7.7740499999999999</c:v>
                </c:pt>
                <c:pt idx="6">
                  <c:v>7.77651</c:v>
                </c:pt>
                <c:pt idx="7">
                  <c:v>7.7640200000000004</c:v>
                </c:pt>
                <c:pt idx="8">
                  <c:v>7.7482499999999996</c:v>
                </c:pt>
                <c:pt idx="9">
                  <c:v>7.7470299999999996</c:v>
                </c:pt>
                <c:pt idx="10">
                  <c:v>7.7077799999999996</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B79C-4C73-B3BE-2A3D9310A950}"/>
            </c:ext>
          </c:extLst>
        </c:ser>
        <c:dLbls>
          <c:showLegendKey val="0"/>
          <c:showVal val="0"/>
          <c:showCatName val="0"/>
          <c:showSerName val="0"/>
          <c:showPercent val="0"/>
          <c:showBubbleSize val="0"/>
        </c:dLbls>
        <c:axId val="658005120"/>
        <c:axId val="658002824"/>
      </c:scatterChart>
      <c:valAx>
        <c:axId val="658005120"/>
        <c:scaling>
          <c:orientation val="minMax"/>
          <c:min val="7.5"/>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pH</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13559073152359868"/>
          <c:y val="0.11898719748108924"/>
          <c:w val="0.26706307933143364"/>
          <c:h val="0.11096710932759851"/>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b="0" i="0" u="none" strike="noStrike" baseline="0"/>
              <a:t>Optical Dissolved Oxygen</a:t>
            </a:r>
            <a:endParaRPr lang="en-US" sz="1800"/>
          </a:p>
        </c:rich>
      </c:tx>
      <c:layout>
        <c:manualLayout>
          <c:xMode val="edge"/>
          <c:yMode val="edge"/>
          <c:x val="0.2261253347898666"/>
          <c:y val="2.340034277041682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Depth'!$E$4:$E$14</c:f>
              <c:numCache>
                <c:formatCode>0.00</c:formatCode>
                <c:ptCount val="11"/>
                <c:pt idx="0">
                  <c:v>6.8877699999999997</c:v>
                </c:pt>
                <c:pt idx="1">
                  <c:v>6.7911000000000001</c:v>
                </c:pt>
                <c:pt idx="2">
                  <c:v>6.50197</c:v>
                </c:pt>
                <c:pt idx="3">
                  <c:v>6.0457299999999998</c:v>
                </c:pt>
                <c:pt idx="4">
                  <c:v>5.42021</c:v>
                </c:pt>
                <c:pt idx="5">
                  <c:v>4.66479</c:v>
                </c:pt>
                <c:pt idx="6">
                  <c:v>3.9264600000000001</c:v>
                </c:pt>
                <c:pt idx="7">
                  <c:v>3.34335</c:v>
                </c:pt>
                <c:pt idx="8">
                  <c:v>2.84945</c:v>
                </c:pt>
                <c:pt idx="9">
                  <c:v>2.49912</c:v>
                </c:pt>
                <c:pt idx="10">
                  <c:v>2.0070600000000001</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76D5-4150-9E87-837BEA22129A}"/>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Depth'!$O$4:$O$14</c:f>
              <c:numCache>
                <c:formatCode>0.00</c:formatCode>
                <c:ptCount val="11"/>
                <c:pt idx="0">
                  <c:v>8.0095299999999998</c:v>
                </c:pt>
                <c:pt idx="1">
                  <c:v>7.2046099999999997</c:v>
                </c:pt>
                <c:pt idx="2">
                  <c:v>4.6818400000000002</c:v>
                </c:pt>
                <c:pt idx="3">
                  <c:v>3.07342</c:v>
                </c:pt>
                <c:pt idx="4">
                  <c:v>2.4096199999999999</c:v>
                </c:pt>
                <c:pt idx="5">
                  <c:v>1.9104399999999999</c:v>
                </c:pt>
                <c:pt idx="6">
                  <c:v>1.9214199999999999</c:v>
                </c:pt>
                <c:pt idx="7">
                  <c:v>1.76145</c:v>
                </c:pt>
                <c:pt idx="8">
                  <c:v>1.59215</c:v>
                </c:pt>
                <c:pt idx="9">
                  <c:v>1.79261</c:v>
                </c:pt>
                <c:pt idx="10">
                  <c:v>3.0212400000000001</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FBFE-4FB1-A3A7-3BB666E89460}"/>
            </c:ext>
          </c:extLst>
        </c:ser>
        <c:dLbls>
          <c:showLegendKey val="0"/>
          <c:showVal val="0"/>
          <c:showCatName val="0"/>
          <c:showSerName val="0"/>
          <c:showPercent val="0"/>
          <c:showBubbleSize val="0"/>
        </c:dLbls>
        <c:axId val="658005120"/>
        <c:axId val="658002824"/>
      </c:scatterChart>
      <c:valAx>
        <c:axId val="658005120"/>
        <c:scaling>
          <c:orientation val="minMax"/>
          <c:max val="8"/>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ODO (mg/L)</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no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14830884701314942"/>
          <c:y val="0.11414548433048163"/>
          <c:w val="0.23888384232124388"/>
          <c:h val="9.92722752639734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a:t>Average Turbidity</a:t>
            </a:r>
          </a:p>
        </c:rich>
      </c:tx>
      <c:layout>
        <c:manualLayout>
          <c:xMode val="edge"/>
          <c:yMode val="edge"/>
          <c:x val="0.37247986139031858"/>
          <c:y val="2.340034277041682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Depth'!$F$4:$F$14</c:f>
              <c:numCache>
                <c:formatCode>0.00</c:formatCode>
                <c:ptCount val="11"/>
                <c:pt idx="0">
                  <c:v>2.3314900000000001</c:v>
                </c:pt>
                <c:pt idx="1">
                  <c:v>0.64920999999999995</c:v>
                </c:pt>
                <c:pt idx="2">
                  <c:v>0.67901999999999996</c:v>
                </c:pt>
                <c:pt idx="3">
                  <c:v>0.75141999999999998</c:v>
                </c:pt>
                <c:pt idx="4">
                  <c:v>1.3613</c:v>
                </c:pt>
                <c:pt idx="5">
                  <c:v>14.310589999999999</c:v>
                </c:pt>
                <c:pt idx="6">
                  <c:v>21.753440000000001</c:v>
                </c:pt>
                <c:pt idx="7">
                  <c:v>16.82488</c:v>
                </c:pt>
                <c:pt idx="8">
                  <c:v>32.93027</c:v>
                </c:pt>
                <c:pt idx="9">
                  <c:v>14.26431</c:v>
                </c:pt>
                <c:pt idx="10">
                  <c:v>51.151530000000001</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EE86-46A9-9D67-5FD407C19442}"/>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Depth'!$P$4:$P$14</c:f>
              <c:numCache>
                <c:formatCode>0.00</c:formatCode>
                <c:ptCount val="11"/>
                <c:pt idx="0">
                  <c:v>2.53728</c:v>
                </c:pt>
                <c:pt idx="1">
                  <c:v>0.87219999999999998</c:v>
                </c:pt>
                <c:pt idx="2">
                  <c:v>0.81857999999999997</c:v>
                </c:pt>
                <c:pt idx="3">
                  <c:v>0.78069</c:v>
                </c:pt>
                <c:pt idx="4">
                  <c:v>1.0158100000000001</c:v>
                </c:pt>
                <c:pt idx="5">
                  <c:v>6.1043500000000002</c:v>
                </c:pt>
                <c:pt idx="6">
                  <c:v>11.319800000000001</c:v>
                </c:pt>
                <c:pt idx="7">
                  <c:v>10.73481</c:v>
                </c:pt>
                <c:pt idx="8">
                  <c:v>12.23724</c:v>
                </c:pt>
                <c:pt idx="9">
                  <c:v>34.266060000000003</c:v>
                </c:pt>
                <c:pt idx="10">
                  <c:v>22.869520000000001</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4380-4A44-A041-F39130903396}"/>
            </c:ext>
          </c:extLst>
        </c:ser>
        <c:dLbls>
          <c:showLegendKey val="0"/>
          <c:showVal val="0"/>
          <c:showCatName val="0"/>
          <c:showSerName val="0"/>
          <c:showPercent val="0"/>
          <c:showBubbleSize val="0"/>
        </c:dLbls>
        <c:axId val="658005120"/>
        <c:axId val="658002824"/>
      </c:scatterChart>
      <c:valAx>
        <c:axId val="658005120"/>
        <c:scaling>
          <c:orientation val="minMax"/>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Turbidity</a:t>
                </a:r>
                <a:r>
                  <a:rPr lang="en-US" sz="1600" baseline="0"/>
                  <a:t> (FNU)</a:t>
                </a:r>
                <a:endParaRPr lang="en-US" sz="1600"/>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68958828666243999"/>
          <c:y val="0.10930377117987403"/>
          <c:w val="0.23888384232124388"/>
          <c:h val="9.92722752639734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a:t>Average F</a:t>
            </a:r>
            <a:r>
              <a:rPr lang="en-US" sz="1800" b="0" i="0" u="none" strike="noStrike" baseline="0"/>
              <a:t>luorescent Dissolved Organic Matter</a:t>
            </a:r>
            <a:r>
              <a:rPr lang="en-US" sz="1800"/>
              <a:t> </a:t>
            </a:r>
          </a:p>
        </c:rich>
      </c:tx>
      <c:layout>
        <c:manualLayout>
          <c:xMode val="edge"/>
          <c:yMode val="edge"/>
          <c:x val="0.1489018746037489"/>
          <c:y val="1.6137773044505446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Depth'!$G$4:$G$14</c:f>
              <c:numCache>
                <c:formatCode>0.00</c:formatCode>
                <c:ptCount val="11"/>
                <c:pt idx="0">
                  <c:v>10.616070000000001</c:v>
                </c:pt>
                <c:pt idx="1">
                  <c:v>9.5937900000000003</c:v>
                </c:pt>
                <c:pt idx="2">
                  <c:v>9.4828499999999991</c:v>
                </c:pt>
                <c:pt idx="3">
                  <c:v>9.7104700000000008</c:v>
                </c:pt>
                <c:pt idx="4">
                  <c:v>10.06115</c:v>
                </c:pt>
                <c:pt idx="5">
                  <c:v>10.39246</c:v>
                </c:pt>
                <c:pt idx="6">
                  <c:v>10.12177</c:v>
                </c:pt>
                <c:pt idx="7">
                  <c:v>9.7193400000000008</c:v>
                </c:pt>
                <c:pt idx="8">
                  <c:v>12.23399</c:v>
                </c:pt>
                <c:pt idx="9">
                  <c:v>12.016590000000001</c:v>
                </c:pt>
                <c:pt idx="10">
                  <c:v>17.592279999999999</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11DF-4D72-B065-BC3D086BD858}"/>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Depth'!$Q$4:$Q$14</c:f>
              <c:numCache>
                <c:formatCode>0.00</c:formatCode>
                <c:ptCount val="11"/>
                <c:pt idx="0">
                  <c:v>7.5320299999999998</c:v>
                </c:pt>
                <c:pt idx="1">
                  <c:v>16.25404</c:v>
                </c:pt>
                <c:pt idx="2">
                  <c:v>15.51976</c:v>
                </c:pt>
                <c:pt idx="3">
                  <c:v>9.9493899999999993</c:v>
                </c:pt>
                <c:pt idx="4">
                  <c:v>14.05917</c:v>
                </c:pt>
                <c:pt idx="5">
                  <c:v>7.9421400000000002</c:v>
                </c:pt>
                <c:pt idx="6">
                  <c:v>9.7970100000000002</c:v>
                </c:pt>
                <c:pt idx="7">
                  <c:v>10.58245</c:v>
                </c:pt>
                <c:pt idx="8">
                  <c:v>0.96584000000000003</c:v>
                </c:pt>
                <c:pt idx="9">
                  <c:v>2.2586900000000001</c:v>
                </c:pt>
                <c:pt idx="10">
                  <c:v>0.60638000000000003</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26AE-481F-BF01-B4C80429CC5E}"/>
            </c:ext>
          </c:extLst>
        </c:ser>
        <c:dLbls>
          <c:showLegendKey val="0"/>
          <c:showVal val="0"/>
          <c:showCatName val="0"/>
          <c:showSerName val="0"/>
          <c:showPercent val="0"/>
          <c:showBubbleSize val="0"/>
        </c:dLbls>
        <c:axId val="658005120"/>
        <c:axId val="658002824"/>
      </c:scatterChart>
      <c:valAx>
        <c:axId val="658005120"/>
        <c:scaling>
          <c:orientation val="minMax"/>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FDOM QSU</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71049607617679023"/>
          <c:y val="0.74356819390946804"/>
          <c:w val="0.23888384232124388"/>
          <c:h val="9.92722752639734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Chlorophyll</a:t>
            </a:r>
            <a:endParaRPr lang="en-US" sz="1800"/>
          </a:p>
        </c:rich>
      </c:tx>
      <c:layout>
        <c:manualLayout>
          <c:xMode val="edge"/>
          <c:yMode val="edge"/>
          <c:x val="0.35854133504741842"/>
          <c:y val="1.855862961980923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Depth'!$H$4:$H$14</c:f>
              <c:numCache>
                <c:formatCode>0.00</c:formatCode>
                <c:ptCount val="11"/>
                <c:pt idx="0">
                  <c:v>-7.0699999999999999E-3</c:v>
                </c:pt>
                <c:pt idx="1">
                  <c:v>0.32690999999999998</c:v>
                </c:pt>
                <c:pt idx="2">
                  <c:v>0.67625999999999997</c:v>
                </c:pt>
                <c:pt idx="3">
                  <c:v>0.89095999999999997</c:v>
                </c:pt>
                <c:pt idx="4">
                  <c:v>1.0367299999999999</c:v>
                </c:pt>
                <c:pt idx="5">
                  <c:v>1.1351599999999999</c:v>
                </c:pt>
                <c:pt idx="6">
                  <c:v>1.34138</c:v>
                </c:pt>
                <c:pt idx="7">
                  <c:v>0.75136999999999998</c:v>
                </c:pt>
                <c:pt idx="8">
                  <c:v>1.16229</c:v>
                </c:pt>
                <c:pt idx="9">
                  <c:v>0.47278999999999999</c:v>
                </c:pt>
                <c:pt idx="10">
                  <c:v>1.4634799999999999</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1BCF-4C70-B7FE-52999B94C011}"/>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Depth'!$R$4:$R$14</c:f>
              <c:numCache>
                <c:formatCode>0.00</c:formatCode>
                <c:ptCount val="11"/>
                <c:pt idx="0">
                  <c:v>0.77515000000000001</c:v>
                </c:pt>
                <c:pt idx="1">
                  <c:v>4.6575300000000004</c:v>
                </c:pt>
                <c:pt idx="2">
                  <c:v>4.0241199999999999</c:v>
                </c:pt>
                <c:pt idx="3">
                  <c:v>1.8064499999999999</c:v>
                </c:pt>
                <c:pt idx="4">
                  <c:v>1.29626</c:v>
                </c:pt>
                <c:pt idx="5">
                  <c:v>0.79739000000000004</c:v>
                </c:pt>
                <c:pt idx="6">
                  <c:v>0.90315999999999996</c:v>
                </c:pt>
                <c:pt idx="7">
                  <c:v>1.02135</c:v>
                </c:pt>
                <c:pt idx="8">
                  <c:v>1.3627100000000001</c:v>
                </c:pt>
                <c:pt idx="9">
                  <c:v>0.56523999999999996</c:v>
                </c:pt>
                <c:pt idx="10">
                  <c:v>0.80908999999999998</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7C85-40A3-99AC-FCEC8BFF54C6}"/>
            </c:ext>
          </c:extLst>
        </c:ser>
        <c:dLbls>
          <c:showLegendKey val="0"/>
          <c:showVal val="0"/>
          <c:showCatName val="0"/>
          <c:showSerName val="0"/>
          <c:showPercent val="0"/>
          <c:showBubbleSize val="0"/>
        </c:dLbls>
        <c:axId val="658005120"/>
        <c:axId val="658002824"/>
      </c:scatterChart>
      <c:valAx>
        <c:axId val="658005120"/>
        <c:scaling>
          <c:orientation val="minMax"/>
          <c:max val="5"/>
          <c:min val="-1"/>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b="0" i="0" u="none" strike="noStrike" baseline="0">
                    <a:effectLst/>
                  </a:rPr>
                  <a:t>Chlorophyll</a:t>
                </a:r>
                <a:r>
                  <a:rPr lang="en-US" sz="1600"/>
                  <a:t> (µg/L)</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At val="-1"/>
        <c:crossBetween val="midCat"/>
      </c:valAx>
      <c:spPr>
        <a:noFill/>
        <a:ln>
          <a:noFill/>
        </a:ln>
        <a:effectLst/>
      </c:spPr>
    </c:plotArea>
    <c:legend>
      <c:legendPos val="r"/>
      <c:layout>
        <c:manualLayout>
          <c:xMode val="edge"/>
          <c:yMode val="edge"/>
          <c:x val="0.70806480585275688"/>
          <c:y val="0.71209705843051874"/>
          <c:w val="0.23888384232124388"/>
          <c:h val="9.92722752639734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b="0" i="0" u="none" strike="noStrike" baseline="0"/>
              <a:t>Phycoerythrin </a:t>
            </a:r>
            <a:r>
              <a:rPr lang="en-US" sz="1800" b="0" i="0" u="none" strike="noStrike" baseline="0">
                <a:effectLst/>
              </a:rPr>
              <a:t>Blue-Green Algae</a:t>
            </a:r>
            <a:endParaRPr lang="en-US" sz="1800"/>
          </a:p>
        </c:rich>
      </c:tx>
      <c:layout>
        <c:manualLayout>
          <c:xMode val="edge"/>
          <c:yMode val="edge"/>
          <c:x val="0.17070414435191525"/>
          <c:y val="2.097948619511303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1297886887944864"/>
          <c:y val="9.3919407132931898E-2"/>
          <c:w val="0.8529930314576708"/>
          <c:h val="0.75879249652616954"/>
        </c:manualLayout>
      </c:layout>
      <c:scatterChart>
        <c:scatterStyle val="lineMarker"/>
        <c:varyColors val="0"/>
        <c:ser>
          <c:idx val="0"/>
          <c:order val="0"/>
          <c:tx>
            <c:v>Non-Upwelling</c:v>
          </c:tx>
          <c:spPr>
            <a:ln w="28575" cap="rnd">
              <a:solidFill>
                <a:srgbClr val="FF0000"/>
              </a:solidFill>
              <a:round/>
            </a:ln>
            <a:effectLst/>
          </c:spPr>
          <c:marker>
            <c:symbol val="circle"/>
            <c:size val="8"/>
            <c:spPr>
              <a:solidFill>
                <a:srgbClr val="FF0000"/>
              </a:solidFill>
              <a:ln w="9525">
                <a:solidFill>
                  <a:srgbClr val="FF0000"/>
                </a:solidFill>
              </a:ln>
              <a:effectLst/>
            </c:spPr>
          </c:marker>
          <c:xVal>
            <c:numRef>
              <c:f>'By Depth'!$I$4:$I$14</c:f>
              <c:numCache>
                <c:formatCode>0.00</c:formatCode>
                <c:ptCount val="11"/>
                <c:pt idx="0">
                  <c:v>1.0952500000000001</c:v>
                </c:pt>
                <c:pt idx="1">
                  <c:v>1.1399999999999999</c:v>
                </c:pt>
                <c:pt idx="2">
                  <c:v>1.79253</c:v>
                </c:pt>
                <c:pt idx="3">
                  <c:v>2.1719400000000002</c:v>
                </c:pt>
                <c:pt idx="4">
                  <c:v>2.5402900000000002</c:v>
                </c:pt>
                <c:pt idx="5">
                  <c:v>3.1133299999999999</c:v>
                </c:pt>
                <c:pt idx="6">
                  <c:v>3.9681600000000001</c:v>
                </c:pt>
                <c:pt idx="7">
                  <c:v>2.1317499999999998</c:v>
                </c:pt>
                <c:pt idx="8">
                  <c:v>3.8256000000000001</c:v>
                </c:pt>
                <c:pt idx="9">
                  <c:v>2.0866799999999999</c:v>
                </c:pt>
                <c:pt idx="10">
                  <c:v>6.2831299999999999</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BFB4-4681-A940-1F77D38785DA}"/>
            </c:ext>
          </c:extLst>
        </c:ser>
        <c:ser>
          <c:idx val="1"/>
          <c:order val="1"/>
          <c:tx>
            <c:v>Upwelling</c:v>
          </c:tx>
          <c:spPr>
            <a:ln w="28575" cap="rnd">
              <a:solidFill>
                <a:srgbClr val="4133FD"/>
              </a:solidFill>
              <a:round/>
            </a:ln>
            <a:effectLst/>
          </c:spPr>
          <c:marker>
            <c:symbol val="circle"/>
            <c:size val="8"/>
            <c:spPr>
              <a:solidFill>
                <a:srgbClr val="4133FD"/>
              </a:solidFill>
              <a:ln w="9525">
                <a:solidFill>
                  <a:srgbClr val="4133FD"/>
                </a:solidFill>
              </a:ln>
              <a:effectLst/>
            </c:spPr>
          </c:marker>
          <c:xVal>
            <c:numRef>
              <c:f>'By Depth'!$S$4:$S$14</c:f>
              <c:numCache>
                <c:formatCode>0.00</c:formatCode>
                <c:ptCount val="11"/>
                <c:pt idx="0">
                  <c:v>5.0328600000000003</c:v>
                </c:pt>
                <c:pt idx="1">
                  <c:v>7.2767499999999998</c:v>
                </c:pt>
                <c:pt idx="2">
                  <c:v>8.7908299999999997</c:v>
                </c:pt>
                <c:pt idx="3">
                  <c:v>5.7987299999999999</c:v>
                </c:pt>
                <c:pt idx="4">
                  <c:v>9.9539299999999997</c:v>
                </c:pt>
                <c:pt idx="5">
                  <c:v>4.1330299999999998</c:v>
                </c:pt>
                <c:pt idx="6">
                  <c:v>4.1945199999999998</c:v>
                </c:pt>
                <c:pt idx="7">
                  <c:v>4.0659700000000001</c:v>
                </c:pt>
                <c:pt idx="8">
                  <c:v>0.89805000000000001</c:v>
                </c:pt>
                <c:pt idx="9">
                  <c:v>1.2420599999999999</c:v>
                </c:pt>
                <c:pt idx="10">
                  <c:v>1.9626699999999999</c:v>
                </c:pt>
              </c:numCache>
            </c:numRef>
          </c:xVal>
          <c:yVal>
            <c:numRef>
              <c:f>'By Depth'!$A$4:$A$14</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0-2E51-4272-8928-12EE9EF78BE0}"/>
            </c:ext>
          </c:extLst>
        </c:ser>
        <c:dLbls>
          <c:showLegendKey val="0"/>
          <c:showVal val="0"/>
          <c:showCatName val="0"/>
          <c:showSerName val="0"/>
          <c:showPercent val="0"/>
          <c:showBubbleSize val="0"/>
        </c:dLbls>
        <c:axId val="658005120"/>
        <c:axId val="658002824"/>
      </c:scatterChart>
      <c:valAx>
        <c:axId val="658005120"/>
        <c:scaling>
          <c:orientation val="minMax"/>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b="0" i="0" u="none" strike="noStrike" baseline="0">
                    <a:effectLst/>
                  </a:rPr>
                  <a:t>BGA (µg/L)</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70180408456600096"/>
          <c:y val="0.72318324721501415"/>
          <c:w val="0.24189273291028107"/>
          <c:h val="9.9272275263973447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Temperature</a:t>
            </a:r>
          </a:p>
        </c:rich>
      </c:tx>
      <c:layout>
        <c:manualLayout>
          <c:xMode val="edge"/>
          <c:yMode val="edge"/>
          <c:x val="0.33995663325688485"/>
          <c:y val="2.097948619511303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482226178676329"/>
          <c:y val="8.187344837130088E-2"/>
          <c:w val="0.83114955740514052"/>
          <c:h val="0.75879249652616954"/>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SiteDepth'!$C$5:$C$13</c:f>
              <c:numCache>
                <c:formatCode>0.00</c:formatCode>
                <c:ptCount val="9"/>
                <c:pt idx="0">
                  <c:v>28.170190000000002</c:v>
                </c:pt>
                <c:pt idx="1">
                  <c:v>28.09066</c:v>
                </c:pt>
                <c:pt idx="2">
                  <c:v>27.607299999999999</c:v>
                </c:pt>
                <c:pt idx="3">
                  <c:v>27.269639999999999</c:v>
                </c:pt>
                <c:pt idx="4">
                  <c:v>26.708490000000001</c:v>
                </c:pt>
                <c:pt idx="5">
                  <c:v>26.746449999999999</c:v>
                </c:pt>
                <c:pt idx="6">
                  <c:v>24.645199999999999</c:v>
                </c:pt>
                <c:pt idx="7">
                  <c:v>22.912299999999998</c:v>
                </c:pt>
                <c:pt idx="8">
                  <c:v>21.31833</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E977-49EE-9044-E8F35E342F04}"/>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SiteDepth'!$C$17:$C$24</c:f>
              <c:numCache>
                <c:formatCode>0.00</c:formatCode>
                <c:ptCount val="8"/>
                <c:pt idx="0">
                  <c:v>28.332909999999998</c:v>
                </c:pt>
                <c:pt idx="1">
                  <c:v>28.370229999999999</c:v>
                </c:pt>
                <c:pt idx="2">
                  <c:v>28.003160000000001</c:v>
                </c:pt>
                <c:pt idx="3">
                  <c:v>27.583590000000001</c:v>
                </c:pt>
                <c:pt idx="4">
                  <c:v>27.254480000000001</c:v>
                </c:pt>
                <c:pt idx="5">
                  <c:v>26.68224</c:v>
                </c:pt>
                <c:pt idx="6">
                  <c:v>25.542020000000001</c:v>
                </c:pt>
                <c:pt idx="7">
                  <c:v>24.69988</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6-E977-49EE-9044-E8F35E342F04}"/>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SiteDepth'!$C$28:$C$38</c:f>
              <c:numCache>
                <c:formatCode>0.00</c:formatCode>
                <c:ptCount val="11"/>
                <c:pt idx="0">
                  <c:v>28.37688</c:v>
                </c:pt>
                <c:pt idx="1">
                  <c:v>28.067799999999998</c:v>
                </c:pt>
                <c:pt idx="2">
                  <c:v>27.73526</c:v>
                </c:pt>
                <c:pt idx="3">
                  <c:v>27.533010000000001</c:v>
                </c:pt>
                <c:pt idx="4">
                  <c:v>26.96189</c:v>
                </c:pt>
                <c:pt idx="5">
                  <c:v>26.550039999999999</c:v>
                </c:pt>
                <c:pt idx="6">
                  <c:v>25.743020000000001</c:v>
                </c:pt>
                <c:pt idx="7">
                  <c:v>24.681799999999999</c:v>
                </c:pt>
                <c:pt idx="8">
                  <c:v>23.84788</c:v>
                </c:pt>
                <c:pt idx="9">
                  <c:v>22.460380000000001</c:v>
                </c:pt>
                <c:pt idx="10">
                  <c:v>19.854659999999999</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7-E977-49EE-9044-E8F35E342F04}"/>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SiteDepth'!$C$42:$C$52</c:f>
              <c:numCache>
                <c:formatCode>0.00</c:formatCode>
                <c:ptCount val="11"/>
                <c:pt idx="0">
                  <c:v>28.513559999999998</c:v>
                </c:pt>
                <c:pt idx="1">
                  <c:v>28.23217</c:v>
                </c:pt>
                <c:pt idx="2">
                  <c:v>27.908460000000002</c:v>
                </c:pt>
                <c:pt idx="3">
                  <c:v>27.626300000000001</c:v>
                </c:pt>
                <c:pt idx="4">
                  <c:v>26.943729999999999</c:v>
                </c:pt>
                <c:pt idx="5">
                  <c:v>26.388670000000001</c:v>
                </c:pt>
                <c:pt idx="6">
                  <c:v>25.709669999999999</c:v>
                </c:pt>
                <c:pt idx="7">
                  <c:v>25.201049999999999</c:v>
                </c:pt>
                <c:pt idx="8">
                  <c:v>24.544789999999999</c:v>
                </c:pt>
                <c:pt idx="9">
                  <c:v>22.72242</c:v>
                </c:pt>
                <c:pt idx="10">
                  <c:v>21.344919999999998</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8-E977-49EE-9044-E8F35E342F04}"/>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SiteDepth'!$C$56:$C$64</c:f>
              <c:numCache>
                <c:formatCode>0.00</c:formatCode>
                <c:ptCount val="9"/>
                <c:pt idx="0">
                  <c:v>28.631160000000001</c:v>
                </c:pt>
                <c:pt idx="1">
                  <c:v>28.312660000000001</c:v>
                </c:pt>
                <c:pt idx="2">
                  <c:v>27.8584</c:v>
                </c:pt>
                <c:pt idx="3">
                  <c:v>27.3691</c:v>
                </c:pt>
                <c:pt idx="4">
                  <c:v>26.734639999999999</c:v>
                </c:pt>
                <c:pt idx="5">
                  <c:v>26.47964</c:v>
                </c:pt>
                <c:pt idx="6">
                  <c:v>25.814209999999999</c:v>
                </c:pt>
                <c:pt idx="7">
                  <c:v>25.149819999999998</c:v>
                </c:pt>
                <c:pt idx="8">
                  <c:v>24.37472</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9-E977-49EE-9044-E8F35E342F04}"/>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SiteDepth'!$C$68:$C$74</c:f>
              <c:numCache>
                <c:formatCode>0.00</c:formatCode>
                <c:ptCount val="7"/>
                <c:pt idx="0">
                  <c:v>28.611640000000001</c:v>
                </c:pt>
                <c:pt idx="1">
                  <c:v>28.40014</c:v>
                </c:pt>
                <c:pt idx="2">
                  <c:v>27.95364</c:v>
                </c:pt>
                <c:pt idx="3">
                  <c:v>27.534320000000001</c:v>
                </c:pt>
                <c:pt idx="4">
                  <c:v>27.366029999999999</c:v>
                </c:pt>
                <c:pt idx="5">
                  <c:v>26.84552</c:v>
                </c:pt>
                <c:pt idx="6">
                  <c:v>26.656590000000001</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20A5-4652-9790-F5BC70472CF7}"/>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SiteDepth'!$C$77:$C$82</c:f>
              <c:numCache>
                <c:formatCode>0.00</c:formatCode>
                <c:ptCount val="6"/>
                <c:pt idx="0">
                  <c:v>28.752520000000001</c:v>
                </c:pt>
                <c:pt idx="1">
                  <c:v>28.412739999999999</c:v>
                </c:pt>
                <c:pt idx="2">
                  <c:v>27.878209999999999</c:v>
                </c:pt>
                <c:pt idx="3">
                  <c:v>27.545459999999999</c:v>
                </c:pt>
                <c:pt idx="4">
                  <c:v>27.385249999999999</c:v>
                </c:pt>
                <c:pt idx="5">
                  <c:v>27.165430000000001</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A-E977-49EE-9044-E8F35E342F04}"/>
            </c:ext>
          </c:extLst>
        </c:ser>
        <c:dLbls>
          <c:showLegendKey val="0"/>
          <c:showVal val="0"/>
          <c:showCatName val="0"/>
          <c:showSerName val="0"/>
          <c:showPercent val="0"/>
          <c:showBubbleSize val="0"/>
        </c:dLbls>
        <c:axId val="658005120"/>
        <c:axId val="658002824"/>
      </c:scatterChart>
      <c:valAx>
        <c:axId val="658005120"/>
        <c:scaling>
          <c:orientation val="minMax"/>
          <c:min val="14"/>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 )</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1587235572320925"/>
          <c:y val="0.10696964057701477"/>
          <c:w val="0.14581889763779526"/>
          <c:h val="0.2843769696429739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Salinity</a:t>
            </a:r>
          </a:p>
        </c:rich>
      </c:tx>
      <c:layout>
        <c:manualLayout>
          <c:xMode val="edge"/>
          <c:yMode val="edge"/>
          <c:x val="0.33995663325688485"/>
          <c:y val="2.097948619511303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0.11460872206304464"/>
          <c:w val="0.82802905847913266"/>
          <c:h val="0.72605722187842547"/>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SiteDepth'!$D$5:$D$13</c:f>
              <c:numCache>
                <c:formatCode>0.00</c:formatCode>
                <c:ptCount val="9"/>
                <c:pt idx="0">
                  <c:v>30.372160000000001</c:v>
                </c:pt>
                <c:pt idx="1">
                  <c:v>30.16075</c:v>
                </c:pt>
                <c:pt idx="2">
                  <c:v>30.800619999999999</c:v>
                </c:pt>
                <c:pt idx="3">
                  <c:v>31.25253</c:v>
                </c:pt>
                <c:pt idx="4">
                  <c:v>31.853570000000001</c:v>
                </c:pt>
                <c:pt idx="5">
                  <c:v>31.563110000000002</c:v>
                </c:pt>
                <c:pt idx="6">
                  <c:v>33.509250000000002</c:v>
                </c:pt>
                <c:pt idx="7">
                  <c:v>33.799079999999996</c:v>
                </c:pt>
                <c:pt idx="8">
                  <c:v>34.025500000000001</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2A75-4B3A-949A-D30C4923D377}"/>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SiteDepth'!$D$17:$D$24</c:f>
              <c:numCache>
                <c:formatCode>0.00</c:formatCode>
                <c:ptCount val="8"/>
                <c:pt idx="0">
                  <c:v>30.00619</c:v>
                </c:pt>
                <c:pt idx="1">
                  <c:v>29.68704</c:v>
                </c:pt>
                <c:pt idx="2">
                  <c:v>30.268809999999998</c:v>
                </c:pt>
                <c:pt idx="3">
                  <c:v>30.647500000000001</c:v>
                </c:pt>
                <c:pt idx="4">
                  <c:v>31.228649999999998</c:v>
                </c:pt>
                <c:pt idx="5">
                  <c:v>31.818819999999999</c:v>
                </c:pt>
                <c:pt idx="6">
                  <c:v>32.374760000000002</c:v>
                </c:pt>
                <c:pt idx="7">
                  <c:v>32.482930000000003</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1-2A75-4B3A-949A-D30C4923D377}"/>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SiteDepth'!$D$28:$D$38</c:f>
              <c:numCache>
                <c:formatCode>0.00</c:formatCode>
                <c:ptCount val="11"/>
                <c:pt idx="0">
                  <c:v>30.19136</c:v>
                </c:pt>
                <c:pt idx="1">
                  <c:v>30.406549999999999</c:v>
                </c:pt>
                <c:pt idx="2">
                  <c:v>30.931000000000001</c:v>
                </c:pt>
                <c:pt idx="3">
                  <c:v>31.478020000000001</c:v>
                </c:pt>
                <c:pt idx="4">
                  <c:v>32.015079999999998</c:v>
                </c:pt>
                <c:pt idx="5">
                  <c:v>32.398800000000001</c:v>
                </c:pt>
                <c:pt idx="6">
                  <c:v>33.000190000000003</c:v>
                </c:pt>
                <c:pt idx="7">
                  <c:v>33.512599999999999</c:v>
                </c:pt>
                <c:pt idx="8">
                  <c:v>33.84301</c:v>
                </c:pt>
                <c:pt idx="9">
                  <c:v>34.024639999999998</c:v>
                </c:pt>
                <c:pt idx="10">
                  <c:v>34.52234</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2-2A75-4B3A-949A-D30C4923D377}"/>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SiteDepth'!$D$42:$D$52</c:f>
              <c:numCache>
                <c:formatCode>0.00</c:formatCode>
                <c:ptCount val="11"/>
                <c:pt idx="0">
                  <c:v>30.06945</c:v>
                </c:pt>
                <c:pt idx="1">
                  <c:v>30.059979999999999</c:v>
                </c:pt>
                <c:pt idx="2">
                  <c:v>30.74521</c:v>
                </c:pt>
                <c:pt idx="3">
                  <c:v>31.462669999999999</c:v>
                </c:pt>
                <c:pt idx="4">
                  <c:v>32.018920000000001</c:v>
                </c:pt>
                <c:pt idx="5">
                  <c:v>32.437040000000003</c:v>
                </c:pt>
                <c:pt idx="6">
                  <c:v>32.870800000000003</c:v>
                </c:pt>
                <c:pt idx="7">
                  <c:v>33.042650000000002</c:v>
                </c:pt>
                <c:pt idx="8">
                  <c:v>33.210230000000003</c:v>
                </c:pt>
                <c:pt idx="9">
                  <c:v>33.655970000000003</c:v>
                </c:pt>
                <c:pt idx="10">
                  <c:v>33.720059999999997</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3-2A75-4B3A-949A-D30C4923D377}"/>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SiteDepth'!$D$56:$D$64</c:f>
              <c:numCache>
                <c:formatCode>0.00</c:formatCode>
                <c:ptCount val="9"/>
                <c:pt idx="0">
                  <c:v>29.916509999999999</c:v>
                </c:pt>
                <c:pt idx="1">
                  <c:v>29.983989999999999</c:v>
                </c:pt>
                <c:pt idx="2">
                  <c:v>30.622959999999999</c:v>
                </c:pt>
                <c:pt idx="3">
                  <c:v>31.287489999999998</c:v>
                </c:pt>
                <c:pt idx="4">
                  <c:v>31.79805</c:v>
                </c:pt>
                <c:pt idx="5">
                  <c:v>32.15504</c:v>
                </c:pt>
                <c:pt idx="6">
                  <c:v>32.629829999999998</c:v>
                </c:pt>
                <c:pt idx="7">
                  <c:v>32.864919999999998</c:v>
                </c:pt>
                <c:pt idx="8">
                  <c:v>31.428920000000002</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2A75-4B3A-949A-D30C4923D377}"/>
            </c:ext>
          </c:extLst>
        </c:ser>
        <c:ser>
          <c:idx val="6"/>
          <c:order val="5"/>
          <c:tx>
            <c:v>Site 6</c:v>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xVal>
            <c:numRef>
              <c:f>'By SiteDepth'!$D$68:$D$74</c:f>
              <c:numCache>
                <c:formatCode>0.00</c:formatCode>
                <c:ptCount val="7"/>
                <c:pt idx="0">
                  <c:v>29.801500000000001</c:v>
                </c:pt>
                <c:pt idx="1">
                  <c:v>29.75422</c:v>
                </c:pt>
                <c:pt idx="2">
                  <c:v>30.447399999999998</c:v>
                </c:pt>
                <c:pt idx="3">
                  <c:v>30.991900000000001</c:v>
                </c:pt>
                <c:pt idx="4">
                  <c:v>31.187560000000001</c:v>
                </c:pt>
                <c:pt idx="5">
                  <c:v>31.82246</c:v>
                </c:pt>
                <c:pt idx="6">
                  <c:v>31.251740000000002</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DACE-4C03-A176-09A977F520BA}"/>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SiteDepth'!$D$77:$D$82</c:f>
              <c:numCache>
                <c:formatCode>0.00</c:formatCode>
                <c:ptCount val="6"/>
                <c:pt idx="0">
                  <c:v>29.577719999999999</c:v>
                </c:pt>
                <c:pt idx="1">
                  <c:v>29.700289999999999</c:v>
                </c:pt>
                <c:pt idx="2">
                  <c:v>30.405950000000001</c:v>
                </c:pt>
                <c:pt idx="3">
                  <c:v>30.731300000000001</c:v>
                </c:pt>
                <c:pt idx="4">
                  <c:v>30.97466</c:v>
                </c:pt>
                <c:pt idx="5">
                  <c:v>31.128029999999999</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5-2A75-4B3A-949A-D30C4923D377}"/>
            </c:ext>
          </c:extLst>
        </c:ser>
        <c:dLbls>
          <c:showLegendKey val="0"/>
          <c:showVal val="0"/>
          <c:showCatName val="0"/>
          <c:showSerName val="0"/>
          <c:showPercent val="0"/>
          <c:showBubbleSize val="0"/>
        </c:dLbls>
        <c:axId val="658005120"/>
        <c:axId val="658002824"/>
      </c:scatterChart>
      <c:valAx>
        <c:axId val="658005120"/>
        <c:scaling>
          <c:orientation val="minMax"/>
          <c:max val="36"/>
          <c:min val="29"/>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Salinity (ppt )</a:t>
                </a:r>
                <a:endParaRPr lang="en-US" sz="1600">
                  <a:effectLst/>
                </a:endParaRP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77754094297534837"/>
          <c:y val="0.10456044861810079"/>
          <c:w val="0.17397426246850606"/>
          <c:h val="0.2843769696429739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pH</a:t>
            </a:r>
          </a:p>
        </c:rich>
      </c:tx>
      <c:layout>
        <c:manualLayout>
          <c:xMode val="edge"/>
          <c:yMode val="edge"/>
          <c:x val="0.38052322167188962"/>
          <c:y val="1.8570317199524913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8.187344837130088E-2"/>
          <c:w val="0.82802905847913266"/>
          <c:h val="0.78400104644866442"/>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SiteDepth'!$E$5:$E$13</c:f>
              <c:numCache>
                <c:formatCode>0.00</c:formatCode>
                <c:ptCount val="9"/>
                <c:pt idx="0">
                  <c:v>8.1419999999999995</c:v>
                </c:pt>
                <c:pt idx="1">
                  <c:v>8.1600900000000003</c:v>
                </c:pt>
                <c:pt idx="2">
                  <c:v>8.1420499999999993</c:v>
                </c:pt>
                <c:pt idx="3">
                  <c:v>8.1324299999999994</c:v>
                </c:pt>
                <c:pt idx="4">
                  <c:v>8.0901399999999999</c:v>
                </c:pt>
                <c:pt idx="5">
                  <c:v>8.0593699999999995</c:v>
                </c:pt>
                <c:pt idx="6">
                  <c:v>7.9604600000000003</c:v>
                </c:pt>
                <c:pt idx="7">
                  <c:v>7.9173999999999998</c:v>
                </c:pt>
                <c:pt idx="8">
                  <c:v>7.8557800000000002</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EDD5-4F00-ABD0-ECA18BC3018B}"/>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SiteDepth'!$E$17:$E$24</c:f>
              <c:numCache>
                <c:formatCode>0.00</c:formatCode>
                <c:ptCount val="8"/>
                <c:pt idx="0">
                  <c:v>8.1181699999999992</c:v>
                </c:pt>
                <c:pt idx="1">
                  <c:v>8.1515000000000004</c:v>
                </c:pt>
                <c:pt idx="2">
                  <c:v>8.1547499999999999</c:v>
                </c:pt>
                <c:pt idx="3">
                  <c:v>8.1394300000000008</c:v>
                </c:pt>
                <c:pt idx="4">
                  <c:v>8.1059999999999999</c:v>
                </c:pt>
                <c:pt idx="5">
                  <c:v>8.0549900000000001</c:v>
                </c:pt>
                <c:pt idx="6">
                  <c:v>7.9884599999999999</c:v>
                </c:pt>
                <c:pt idx="7">
                  <c:v>7.90611</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1-EDD5-4F00-ABD0-ECA18BC3018B}"/>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SiteDepth'!$E$28:$E$38</c:f>
              <c:numCache>
                <c:formatCode>0.00</c:formatCode>
                <c:ptCount val="11"/>
                <c:pt idx="0">
                  <c:v>8.1546699999999994</c:v>
                </c:pt>
                <c:pt idx="1">
                  <c:v>8.1600300000000008</c:v>
                </c:pt>
                <c:pt idx="2">
                  <c:v>8.1503999999999994</c:v>
                </c:pt>
                <c:pt idx="3">
                  <c:v>8.1457999999999995</c:v>
                </c:pt>
                <c:pt idx="4">
                  <c:v>8.1244399999999999</c:v>
                </c:pt>
                <c:pt idx="5">
                  <c:v>8.0932499999999994</c:v>
                </c:pt>
                <c:pt idx="6">
                  <c:v>8.0490600000000008</c:v>
                </c:pt>
                <c:pt idx="7">
                  <c:v>7.98142</c:v>
                </c:pt>
                <c:pt idx="8">
                  <c:v>7.94557</c:v>
                </c:pt>
                <c:pt idx="9">
                  <c:v>7.8984300000000003</c:v>
                </c:pt>
                <c:pt idx="10">
                  <c:v>7.8300799999999997</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2-EDD5-4F00-ABD0-ECA18BC3018B}"/>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SiteDepth'!$E$42:$E$52</c:f>
              <c:numCache>
                <c:formatCode>0.00</c:formatCode>
                <c:ptCount val="11"/>
                <c:pt idx="0">
                  <c:v>8.1565100000000008</c:v>
                </c:pt>
                <c:pt idx="1">
                  <c:v>8.1720000000000006</c:v>
                </c:pt>
                <c:pt idx="2">
                  <c:v>8.16526</c:v>
                </c:pt>
                <c:pt idx="3">
                  <c:v>8.1457499999999996</c:v>
                </c:pt>
                <c:pt idx="4">
                  <c:v>8.1033899999999992</c:v>
                </c:pt>
                <c:pt idx="5">
                  <c:v>8.0648900000000001</c:v>
                </c:pt>
                <c:pt idx="6">
                  <c:v>8.0335199999999993</c:v>
                </c:pt>
                <c:pt idx="7">
                  <c:v>7.9981099999999996</c:v>
                </c:pt>
                <c:pt idx="8">
                  <c:v>7.9565299999999999</c:v>
                </c:pt>
                <c:pt idx="9">
                  <c:v>7.8520099999999999</c:v>
                </c:pt>
                <c:pt idx="10">
                  <c:v>7.7563800000000001</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3-EDD5-4F00-ABD0-ECA18BC3018B}"/>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SiteDepth'!$E$56:$E$64</c:f>
              <c:numCache>
                <c:formatCode>0.00</c:formatCode>
                <c:ptCount val="9"/>
                <c:pt idx="0">
                  <c:v>8.1692599999999995</c:v>
                </c:pt>
                <c:pt idx="1">
                  <c:v>8.1749700000000001</c:v>
                </c:pt>
                <c:pt idx="2">
                  <c:v>8.1614199999999997</c:v>
                </c:pt>
                <c:pt idx="3">
                  <c:v>8.1374099999999991</c:v>
                </c:pt>
                <c:pt idx="4">
                  <c:v>8.1005599999999998</c:v>
                </c:pt>
                <c:pt idx="5">
                  <c:v>8.0660799999999995</c:v>
                </c:pt>
                <c:pt idx="6">
                  <c:v>7.9958400000000003</c:v>
                </c:pt>
                <c:pt idx="7">
                  <c:v>7.9554999999999998</c:v>
                </c:pt>
                <c:pt idx="8">
                  <c:v>7.8137400000000001</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EDD5-4F00-ABD0-ECA18BC3018B}"/>
            </c:ext>
          </c:extLst>
        </c:ser>
        <c:ser>
          <c:idx val="6"/>
          <c:order val="5"/>
          <c:tx>
            <c:v>Site 6</c:v>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xVal>
            <c:numRef>
              <c:f>'By SiteDepth'!$E$68:$E$74</c:f>
              <c:numCache>
                <c:formatCode>0.00</c:formatCode>
                <c:ptCount val="7"/>
                <c:pt idx="0">
                  <c:v>8.1529500000000006</c:v>
                </c:pt>
                <c:pt idx="1">
                  <c:v>8.1648800000000001</c:v>
                </c:pt>
                <c:pt idx="2">
                  <c:v>8.1525300000000005</c:v>
                </c:pt>
                <c:pt idx="3">
                  <c:v>8.1371400000000005</c:v>
                </c:pt>
                <c:pt idx="4">
                  <c:v>8.1038899999999998</c:v>
                </c:pt>
                <c:pt idx="5">
                  <c:v>8.0457699999999992</c:v>
                </c:pt>
                <c:pt idx="6">
                  <c:v>7.9563100000000002</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A4C4-4670-AF64-4E37B1E0360C}"/>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SiteDepth'!$E$77:$E$82</c:f>
              <c:numCache>
                <c:formatCode>0.00</c:formatCode>
                <c:ptCount val="6"/>
                <c:pt idx="0">
                  <c:v>8.1535700000000002</c:v>
                </c:pt>
                <c:pt idx="1">
                  <c:v>8.1677099999999996</c:v>
                </c:pt>
                <c:pt idx="2">
                  <c:v>8.1523000000000003</c:v>
                </c:pt>
                <c:pt idx="3">
                  <c:v>8.1434099999999994</c:v>
                </c:pt>
                <c:pt idx="4">
                  <c:v>8.0855499999999996</c:v>
                </c:pt>
                <c:pt idx="5">
                  <c:v>8.0385399999999994</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5-EDD5-4F00-ABD0-ECA18BC3018B}"/>
            </c:ext>
          </c:extLst>
        </c:ser>
        <c:dLbls>
          <c:showLegendKey val="0"/>
          <c:showVal val="0"/>
          <c:showCatName val="0"/>
          <c:showSerName val="0"/>
          <c:showPercent val="0"/>
          <c:showBubbleSize val="0"/>
        </c:dLbls>
        <c:axId val="658005120"/>
        <c:axId val="658002824"/>
      </c:scatterChart>
      <c:valAx>
        <c:axId val="658005120"/>
        <c:scaling>
          <c:orientation val="minMax"/>
          <c:max val="8.4"/>
          <c:min val="7.6"/>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pH</a:t>
                </a:r>
                <a:endParaRPr lang="en-US" sz="1600">
                  <a:effectLst/>
                </a:endParaRP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159680352798203"/>
          <c:y val="0.10456044861810079"/>
          <c:w val="0.15904732017193504"/>
          <c:h val="0.2844823417619383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b="0" i="0" baseline="0">
                <a:effectLst/>
              </a:rPr>
              <a:t>Optical Dissolved Oxygen</a:t>
            </a:r>
            <a:endParaRPr lang="en-US">
              <a:effectLst/>
            </a:endParaRPr>
          </a:p>
        </c:rich>
      </c:tx>
      <c:layout>
        <c:manualLayout>
          <c:xMode val="edge"/>
          <c:yMode val="edge"/>
          <c:x val="0.22300269369304285"/>
          <c:y val="1.7054595122863874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544435396559542E-2"/>
          <c:y val="9.9187487318335529E-2"/>
          <c:w val="0.90052737345042122"/>
          <c:h val="0.74147831909692241"/>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SiteDepth'!$F$5:$F$13</c:f>
              <c:numCache>
                <c:formatCode>0.00</c:formatCode>
                <c:ptCount val="9"/>
                <c:pt idx="0">
                  <c:v>6.7667299999999999</c:v>
                </c:pt>
                <c:pt idx="1">
                  <c:v>6.55762</c:v>
                </c:pt>
                <c:pt idx="2">
                  <c:v>6.2362099999999998</c:v>
                </c:pt>
                <c:pt idx="3">
                  <c:v>5.8965199999999998</c:v>
                </c:pt>
                <c:pt idx="4">
                  <c:v>5.2806199999999999</c:v>
                </c:pt>
                <c:pt idx="5">
                  <c:v>4.6357799999999996</c:v>
                </c:pt>
                <c:pt idx="6">
                  <c:v>2.5952099999999998</c:v>
                </c:pt>
                <c:pt idx="7">
                  <c:v>2.2601200000000001</c:v>
                </c:pt>
                <c:pt idx="8">
                  <c:v>1.63018</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25F4-4542-A0E7-01DC38440F5B}"/>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SiteDepth'!$F$17:$F$24</c:f>
              <c:numCache>
                <c:formatCode>0.00</c:formatCode>
                <c:ptCount val="8"/>
                <c:pt idx="0">
                  <c:v>6.7664200000000001</c:v>
                </c:pt>
                <c:pt idx="1">
                  <c:v>6.71523</c:v>
                </c:pt>
                <c:pt idx="2">
                  <c:v>6.3891600000000004</c:v>
                </c:pt>
                <c:pt idx="3">
                  <c:v>5.9948399999999999</c:v>
                </c:pt>
                <c:pt idx="4">
                  <c:v>5.53512</c:v>
                </c:pt>
                <c:pt idx="5">
                  <c:v>4.7822800000000001</c:v>
                </c:pt>
                <c:pt idx="6">
                  <c:v>3.7819099999999999</c:v>
                </c:pt>
                <c:pt idx="7">
                  <c:v>3.2479900000000002</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1-25F4-4542-A0E7-01DC38440F5B}"/>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SiteDepth'!$F$28:$F$38</c:f>
              <c:numCache>
                <c:formatCode>0.00</c:formatCode>
                <c:ptCount val="11"/>
                <c:pt idx="0">
                  <c:v>6.8381600000000002</c:v>
                </c:pt>
                <c:pt idx="1">
                  <c:v>6.6850800000000001</c:v>
                </c:pt>
                <c:pt idx="2">
                  <c:v>6.41622</c:v>
                </c:pt>
                <c:pt idx="3">
                  <c:v>6.2030599999999998</c:v>
                </c:pt>
                <c:pt idx="4">
                  <c:v>5.8517000000000001</c:v>
                </c:pt>
                <c:pt idx="5">
                  <c:v>5.3779500000000002</c:v>
                </c:pt>
                <c:pt idx="6">
                  <c:v>4.6036099999999998</c:v>
                </c:pt>
                <c:pt idx="7">
                  <c:v>3.6928700000000001</c:v>
                </c:pt>
                <c:pt idx="8">
                  <c:v>3.3590100000000001</c:v>
                </c:pt>
                <c:pt idx="9">
                  <c:v>2.68926</c:v>
                </c:pt>
                <c:pt idx="10">
                  <c:v>1.5216700000000001</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2-25F4-4542-A0E7-01DC38440F5B}"/>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SiteDepth'!$F$42:$F$52</c:f>
              <c:numCache>
                <c:formatCode>0.00</c:formatCode>
                <c:ptCount val="11"/>
                <c:pt idx="0">
                  <c:v>6.8806000000000003</c:v>
                </c:pt>
                <c:pt idx="1">
                  <c:v>6.7953999999999999</c:v>
                </c:pt>
                <c:pt idx="2">
                  <c:v>6.5501300000000002</c:v>
                </c:pt>
                <c:pt idx="3">
                  <c:v>6.16127</c:v>
                </c:pt>
                <c:pt idx="4">
                  <c:v>5.5699500000000004</c:v>
                </c:pt>
                <c:pt idx="5">
                  <c:v>4.9776899999999999</c:v>
                </c:pt>
                <c:pt idx="6">
                  <c:v>4.3825700000000003</c:v>
                </c:pt>
                <c:pt idx="7">
                  <c:v>3.8730600000000002</c:v>
                </c:pt>
                <c:pt idx="8">
                  <c:v>3.03796</c:v>
                </c:pt>
                <c:pt idx="9">
                  <c:v>1.9096299999999999</c:v>
                </c:pt>
                <c:pt idx="10">
                  <c:v>1.1616200000000001</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3-25F4-4542-A0E7-01DC38440F5B}"/>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SiteDepth'!$F$56:$F$64</c:f>
              <c:numCache>
                <c:formatCode>0.00</c:formatCode>
                <c:ptCount val="9"/>
                <c:pt idx="0">
                  <c:v>6.9050000000000002</c:v>
                </c:pt>
                <c:pt idx="1">
                  <c:v>6.8882000000000003</c:v>
                </c:pt>
                <c:pt idx="2">
                  <c:v>6.5883399999999996</c:v>
                </c:pt>
                <c:pt idx="3">
                  <c:v>6.0781200000000002</c:v>
                </c:pt>
                <c:pt idx="4">
                  <c:v>5.3724499999999997</c:v>
                </c:pt>
                <c:pt idx="5">
                  <c:v>4.7737699999999998</c:v>
                </c:pt>
                <c:pt idx="6">
                  <c:v>3.8106100000000001</c:v>
                </c:pt>
                <c:pt idx="7">
                  <c:v>2.8686400000000001</c:v>
                </c:pt>
                <c:pt idx="8">
                  <c:v>1.6753100000000001</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25F4-4542-A0E7-01DC38440F5B}"/>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SiteDepth'!$F$68:$F$74</c:f>
              <c:numCache>
                <c:formatCode>0.00</c:formatCode>
                <c:ptCount val="7"/>
                <c:pt idx="0">
                  <c:v>7.0606400000000002</c:v>
                </c:pt>
                <c:pt idx="1">
                  <c:v>6.8473300000000004</c:v>
                </c:pt>
                <c:pt idx="2">
                  <c:v>6.5482500000000003</c:v>
                </c:pt>
                <c:pt idx="3">
                  <c:v>5.9892099999999999</c:v>
                </c:pt>
                <c:pt idx="4">
                  <c:v>5.2974500000000004</c:v>
                </c:pt>
                <c:pt idx="5">
                  <c:v>4.26729</c:v>
                </c:pt>
                <c:pt idx="6">
                  <c:v>3.0375999999999999</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1607-4E95-BD15-11A089BF63E7}"/>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SiteDepth'!$F$77:$F$82</c:f>
              <c:numCache>
                <c:formatCode>0.00</c:formatCode>
                <c:ptCount val="6"/>
                <c:pt idx="0">
                  <c:v>6.9610599999999998</c:v>
                </c:pt>
                <c:pt idx="1">
                  <c:v>6.8474000000000004</c:v>
                </c:pt>
                <c:pt idx="2">
                  <c:v>6.4589999999999996</c:v>
                </c:pt>
                <c:pt idx="3">
                  <c:v>5.9532600000000002</c:v>
                </c:pt>
                <c:pt idx="4">
                  <c:v>4.9397799999999998</c:v>
                </c:pt>
                <c:pt idx="5">
                  <c:v>4.1344700000000003</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5-25F4-4542-A0E7-01DC38440F5B}"/>
            </c:ext>
          </c:extLst>
        </c:ser>
        <c:dLbls>
          <c:showLegendKey val="0"/>
          <c:showVal val="0"/>
          <c:showCatName val="0"/>
          <c:showSerName val="0"/>
          <c:showPercent val="0"/>
          <c:showBubbleSize val="0"/>
        </c:dLbls>
        <c:axId val="658005120"/>
        <c:axId val="658002824"/>
      </c:scatterChart>
      <c:valAx>
        <c:axId val="658005120"/>
        <c:scaling>
          <c:orientation val="minMax"/>
          <c:max val="9"/>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ODO (mg/L)</a:t>
                </a:r>
                <a:endParaRPr lang="en-US">
                  <a:effectLst/>
                </a:endParaRP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majorUnit val="3"/>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77351360151437709"/>
          <c:y val="0.51708191325153863"/>
          <c:w val="0.16558059617224827"/>
          <c:h val="0.28458779199833367"/>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b="0" i="0" baseline="0">
                <a:effectLst/>
              </a:rPr>
              <a:t>Turbidity</a:t>
            </a:r>
            <a:endParaRPr lang="en-US">
              <a:effectLst/>
            </a:endParaRPr>
          </a:p>
        </c:rich>
      </c:tx>
      <c:layout>
        <c:manualLayout>
          <c:xMode val="edge"/>
          <c:yMode val="edge"/>
          <c:x val="0.39399910856928322"/>
          <c:y val="1.134274132278296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8.187344837130088E-2"/>
          <c:w val="0.82802905847913266"/>
          <c:h val="0.75879249652616954"/>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SiteDepth'!$G$5:$G$13</c:f>
              <c:numCache>
                <c:formatCode>0.00</c:formatCode>
                <c:ptCount val="9"/>
                <c:pt idx="0">
                  <c:v>1.8052600000000001</c:v>
                </c:pt>
                <c:pt idx="1">
                  <c:v>0.67605000000000004</c:v>
                </c:pt>
                <c:pt idx="2">
                  <c:v>0.69083000000000006</c:v>
                </c:pt>
                <c:pt idx="3">
                  <c:v>0.72489999999999999</c:v>
                </c:pt>
                <c:pt idx="4">
                  <c:v>1.1067899999999999</c:v>
                </c:pt>
                <c:pt idx="5">
                  <c:v>19.1553</c:v>
                </c:pt>
                <c:pt idx="6">
                  <c:v>1.8822399999999999</c:v>
                </c:pt>
                <c:pt idx="7">
                  <c:v>10.485720000000001</c:v>
                </c:pt>
                <c:pt idx="8">
                  <c:v>1.6004400000000001</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AA9D-480D-9752-DF8A51F69C58}"/>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SiteDepth'!$G$17:$G$24</c:f>
              <c:numCache>
                <c:formatCode>0.00</c:formatCode>
                <c:ptCount val="8"/>
                <c:pt idx="0">
                  <c:v>1.25929</c:v>
                </c:pt>
                <c:pt idx="1">
                  <c:v>0.81459000000000004</c:v>
                </c:pt>
                <c:pt idx="2">
                  <c:v>0.71626999999999996</c:v>
                </c:pt>
                <c:pt idx="3">
                  <c:v>1.19587</c:v>
                </c:pt>
                <c:pt idx="4">
                  <c:v>0.95859000000000005</c:v>
                </c:pt>
                <c:pt idx="5">
                  <c:v>1.3959299999999999</c:v>
                </c:pt>
                <c:pt idx="6">
                  <c:v>23.160990000000002</c:v>
                </c:pt>
                <c:pt idx="7">
                  <c:v>166.6045</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1-AA9D-480D-9752-DF8A51F69C58}"/>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SiteDepth'!$G$28:$G$38</c:f>
              <c:numCache>
                <c:formatCode>0.00</c:formatCode>
                <c:ptCount val="11"/>
                <c:pt idx="0">
                  <c:v>0.92589999999999995</c:v>
                </c:pt>
                <c:pt idx="1">
                  <c:v>0.64700999999999997</c:v>
                </c:pt>
                <c:pt idx="2">
                  <c:v>0.66510000000000002</c:v>
                </c:pt>
                <c:pt idx="3">
                  <c:v>0.53525999999999996</c:v>
                </c:pt>
                <c:pt idx="4">
                  <c:v>0.50516000000000005</c:v>
                </c:pt>
                <c:pt idx="5">
                  <c:v>0.67786000000000002</c:v>
                </c:pt>
                <c:pt idx="6">
                  <c:v>0.69871000000000005</c:v>
                </c:pt>
                <c:pt idx="7">
                  <c:v>0.64442999999999995</c:v>
                </c:pt>
                <c:pt idx="8">
                  <c:v>0.81513000000000002</c:v>
                </c:pt>
                <c:pt idx="9">
                  <c:v>1.3704099999999999</c:v>
                </c:pt>
                <c:pt idx="10">
                  <c:v>3.7439100000000001</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2-AA9D-480D-9752-DF8A51F69C58}"/>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SiteDepth'!$G$42:$G$52</c:f>
              <c:numCache>
                <c:formatCode>0.00</c:formatCode>
                <c:ptCount val="11"/>
                <c:pt idx="0">
                  <c:v>1.25007</c:v>
                </c:pt>
                <c:pt idx="1">
                  <c:v>0.56364999999999998</c:v>
                </c:pt>
                <c:pt idx="2">
                  <c:v>0.61131000000000002</c:v>
                </c:pt>
                <c:pt idx="3">
                  <c:v>0.58689999999999998</c:v>
                </c:pt>
                <c:pt idx="4">
                  <c:v>0.50975999999999999</c:v>
                </c:pt>
                <c:pt idx="5">
                  <c:v>0.55679000000000001</c:v>
                </c:pt>
                <c:pt idx="6">
                  <c:v>0.56450999999999996</c:v>
                </c:pt>
                <c:pt idx="7">
                  <c:v>0.86019999999999996</c:v>
                </c:pt>
                <c:pt idx="8">
                  <c:v>2.0294599999999998</c:v>
                </c:pt>
                <c:pt idx="9">
                  <c:v>22.08286</c:v>
                </c:pt>
                <c:pt idx="10">
                  <c:v>131.71065999999999</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3-AA9D-480D-9752-DF8A51F69C58}"/>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SiteDepth'!$G$56:$G$64</c:f>
              <c:numCache>
                <c:formatCode>0.00</c:formatCode>
                <c:ptCount val="9"/>
                <c:pt idx="0">
                  <c:v>2.6795499999999999</c:v>
                </c:pt>
                <c:pt idx="1">
                  <c:v>0.57672000000000001</c:v>
                </c:pt>
                <c:pt idx="2">
                  <c:v>0.62095999999999996</c:v>
                </c:pt>
                <c:pt idx="3">
                  <c:v>0.54523999999999995</c:v>
                </c:pt>
                <c:pt idx="4">
                  <c:v>0.63222</c:v>
                </c:pt>
                <c:pt idx="5">
                  <c:v>0.71247000000000005</c:v>
                </c:pt>
                <c:pt idx="6">
                  <c:v>1.9129499999999999</c:v>
                </c:pt>
                <c:pt idx="7">
                  <c:v>20.880040000000001</c:v>
                </c:pt>
                <c:pt idx="8">
                  <c:v>138.46877000000001</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AA9D-480D-9752-DF8A51F69C58}"/>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SiteDepth'!$G$68:$G$74</c:f>
              <c:numCache>
                <c:formatCode>0.00</c:formatCode>
                <c:ptCount val="7"/>
                <c:pt idx="0">
                  <c:v>3.10663</c:v>
                </c:pt>
                <c:pt idx="1">
                  <c:v>0.62317</c:v>
                </c:pt>
                <c:pt idx="2">
                  <c:v>0.66632000000000002</c:v>
                </c:pt>
                <c:pt idx="3">
                  <c:v>0.75483</c:v>
                </c:pt>
                <c:pt idx="4">
                  <c:v>1.34497</c:v>
                </c:pt>
                <c:pt idx="5">
                  <c:v>19.53313</c:v>
                </c:pt>
                <c:pt idx="6">
                  <c:v>160.54216</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3337-480C-BBF6-297D6AA7F8C1}"/>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SiteDepth'!$G$77:$G$82</c:f>
              <c:numCache>
                <c:formatCode>0.00</c:formatCode>
                <c:ptCount val="6"/>
                <c:pt idx="0">
                  <c:v>5.0180199999999999</c:v>
                </c:pt>
                <c:pt idx="1">
                  <c:v>0.65983999999999998</c:v>
                </c:pt>
                <c:pt idx="2">
                  <c:v>0.77173999999999998</c:v>
                </c:pt>
                <c:pt idx="3">
                  <c:v>0.96555000000000002</c:v>
                </c:pt>
                <c:pt idx="4">
                  <c:v>5.3096899999999998</c:v>
                </c:pt>
                <c:pt idx="5">
                  <c:v>84.389859999999999</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5-AA9D-480D-9752-DF8A51F69C58}"/>
            </c:ext>
          </c:extLst>
        </c:ser>
        <c:dLbls>
          <c:showLegendKey val="0"/>
          <c:showVal val="0"/>
          <c:showCatName val="0"/>
          <c:showSerName val="0"/>
          <c:showPercent val="0"/>
          <c:showBubbleSize val="0"/>
        </c:dLbls>
        <c:axId val="658005120"/>
        <c:axId val="658002824"/>
      </c:scatterChart>
      <c:valAx>
        <c:axId val="658005120"/>
        <c:scaling>
          <c:orientation val="minMax"/>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Turbidity (FNU)</a:t>
                </a:r>
                <a:endParaRPr lang="en-US">
                  <a:effectLst/>
                </a:endParaRPr>
              </a:p>
            </c:rich>
          </c:tx>
          <c:layout>
            <c:manualLayout>
              <c:xMode val="edge"/>
              <c:yMode val="edge"/>
              <c:x val="0.37012483469955498"/>
              <c:y val="0.89655498828886093"/>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20"/>
        <c:crossBetween val="midCat"/>
      </c:valAx>
      <c:spPr>
        <a:noFill/>
        <a:ln>
          <a:noFill/>
        </a:ln>
        <a:effectLst/>
      </c:spPr>
    </c:plotArea>
    <c:legend>
      <c:legendPos val="r"/>
      <c:layout>
        <c:manualLayout>
          <c:xMode val="edge"/>
          <c:yMode val="edge"/>
          <c:x val="0.79218970925209065"/>
          <c:y val="0.10900060991548315"/>
          <c:w val="0.15086544521602771"/>
          <c:h val="0.28458779199833367"/>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600" b="0" i="0" baseline="0">
                <a:effectLst/>
              </a:rPr>
              <a:t>Fluorescent Dissolved Organic Matter </a:t>
            </a:r>
            <a:endParaRPr lang="en-US" sz="1600">
              <a:effectLst/>
            </a:endParaRPr>
          </a:p>
        </c:rich>
      </c:tx>
      <c:layout>
        <c:manualLayout>
          <c:xMode val="edge"/>
          <c:yMode val="edge"/>
          <c:x val="0.24777926064326705"/>
          <c:y val="9.6367678356559273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9.3286873419126448E-2"/>
          <c:w val="0.82802905847913266"/>
          <c:h val="0.7473790470250482"/>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SiteDepth'!$H$5:$H$13</c:f>
              <c:numCache>
                <c:formatCode>0.00</c:formatCode>
                <c:ptCount val="9"/>
                <c:pt idx="0">
                  <c:v>9.2076600000000006</c:v>
                </c:pt>
                <c:pt idx="1">
                  <c:v>8.2185699999999997</c:v>
                </c:pt>
                <c:pt idx="2">
                  <c:v>6.9782400000000004</c:v>
                </c:pt>
                <c:pt idx="3">
                  <c:v>8.5650099999999991</c:v>
                </c:pt>
                <c:pt idx="4">
                  <c:v>8.4459</c:v>
                </c:pt>
                <c:pt idx="5">
                  <c:v>12.138500000000001</c:v>
                </c:pt>
                <c:pt idx="6">
                  <c:v>0.67684</c:v>
                </c:pt>
                <c:pt idx="7">
                  <c:v>1.11433</c:v>
                </c:pt>
                <c:pt idx="8">
                  <c:v>0.34923999999999999</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0B66-4477-B6B3-4125CE51966D}"/>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SiteDepth'!$H$17:$H$24</c:f>
              <c:numCache>
                <c:formatCode>0.00</c:formatCode>
                <c:ptCount val="8"/>
                <c:pt idx="0">
                  <c:v>8.5386500000000005</c:v>
                </c:pt>
                <c:pt idx="1">
                  <c:v>9.5723900000000004</c:v>
                </c:pt>
                <c:pt idx="2">
                  <c:v>8.1796000000000006</c:v>
                </c:pt>
                <c:pt idx="3">
                  <c:v>8.8444800000000008</c:v>
                </c:pt>
                <c:pt idx="4">
                  <c:v>9.3928700000000003</c:v>
                </c:pt>
                <c:pt idx="5">
                  <c:v>9.9542699999999993</c:v>
                </c:pt>
                <c:pt idx="6">
                  <c:v>10.654780000000001</c:v>
                </c:pt>
                <c:pt idx="7">
                  <c:v>9.45749</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1-0B66-4477-B6B3-4125CE51966D}"/>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SiteDepth'!$H$28:$H$38</c:f>
              <c:numCache>
                <c:formatCode>0.00</c:formatCode>
                <c:ptCount val="11"/>
                <c:pt idx="0">
                  <c:v>9.0045999999999999</c:v>
                </c:pt>
                <c:pt idx="1">
                  <c:v>9.70322</c:v>
                </c:pt>
                <c:pt idx="2">
                  <c:v>11.743499999999999</c:v>
                </c:pt>
                <c:pt idx="3">
                  <c:v>8.9044100000000004</c:v>
                </c:pt>
                <c:pt idx="4">
                  <c:v>8.9786900000000003</c:v>
                </c:pt>
                <c:pt idx="5">
                  <c:v>11.7075</c:v>
                </c:pt>
                <c:pt idx="6">
                  <c:v>10.651109999999999</c:v>
                </c:pt>
                <c:pt idx="7">
                  <c:v>7.6375999999999999</c:v>
                </c:pt>
                <c:pt idx="8">
                  <c:v>11.6424</c:v>
                </c:pt>
                <c:pt idx="9">
                  <c:v>11.63702</c:v>
                </c:pt>
                <c:pt idx="10">
                  <c:v>23.254950000000001</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2-0B66-4477-B6B3-4125CE51966D}"/>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SiteDepth'!$H$42:$H$52</c:f>
              <c:numCache>
                <c:formatCode>0.00</c:formatCode>
                <c:ptCount val="11"/>
                <c:pt idx="0">
                  <c:v>9.5283999999999995</c:v>
                </c:pt>
                <c:pt idx="1">
                  <c:v>9.2120700000000006</c:v>
                </c:pt>
                <c:pt idx="2">
                  <c:v>8.6548700000000007</c:v>
                </c:pt>
                <c:pt idx="3">
                  <c:v>9.2037499999999994</c:v>
                </c:pt>
                <c:pt idx="4">
                  <c:v>9.8319200000000002</c:v>
                </c:pt>
                <c:pt idx="5">
                  <c:v>9.1114200000000007</c:v>
                </c:pt>
                <c:pt idx="6">
                  <c:v>8.3328199999999999</c:v>
                </c:pt>
                <c:pt idx="7">
                  <c:v>10.655239999999999</c:v>
                </c:pt>
                <c:pt idx="8">
                  <c:v>14.715619999999999</c:v>
                </c:pt>
                <c:pt idx="9">
                  <c:v>12.384029999999999</c:v>
                </c:pt>
                <c:pt idx="10">
                  <c:v>7.9697800000000001</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3-0B66-4477-B6B3-4125CE51966D}"/>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SiteDepth'!$H$56:$H$64</c:f>
              <c:numCache>
                <c:formatCode>0.00</c:formatCode>
                <c:ptCount val="9"/>
                <c:pt idx="0">
                  <c:v>16.004909999999999</c:v>
                </c:pt>
                <c:pt idx="1">
                  <c:v>10.47367</c:v>
                </c:pt>
                <c:pt idx="2">
                  <c:v>11.049300000000001</c:v>
                </c:pt>
                <c:pt idx="3">
                  <c:v>10.43778</c:v>
                </c:pt>
                <c:pt idx="4">
                  <c:v>11.0044</c:v>
                </c:pt>
                <c:pt idx="5">
                  <c:v>11.322900000000001</c:v>
                </c:pt>
                <c:pt idx="6">
                  <c:v>11.59517</c:v>
                </c:pt>
                <c:pt idx="7">
                  <c:v>10.286960000000001</c:v>
                </c:pt>
                <c:pt idx="8">
                  <c:v>9.6157900000000005</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0B66-4477-B6B3-4125CE51966D}"/>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SiteDepth'!$H$68:$H$74</c:f>
              <c:numCache>
                <c:formatCode>0.00</c:formatCode>
                <c:ptCount val="7"/>
                <c:pt idx="0">
                  <c:v>11.270099999999999</c:v>
                </c:pt>
                <c:pt idx="1">
                  <c:v>10.949859999999999</c:v>
                </c:pt>
                <c:pt idx="2">
                  <c:v>10.185639999999999</c:v>
                </c:pt>
                <c:pt idx="3">
                  <c:v>12.06451</c:v>
                </c:pt>
                <c:pt idx="4">
                  <c:v>11.474489999999999</c:v>
                </c:pt>
                <c:pt idx="5">
                  <c:v>10.99803</c:v>
                </c:pt>
                <c:pt idx="6">
                  <c:v>10.78129</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6BAF-4AB5-B2DB-B86304BE8BF5}"/>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SiteDepth'!$H$77:$H$82</c:f>
              <c:numCache>
                <c:formatCode>0.00</c:formatCode>
                <c:ptCount val="6"/>
                <c:pt idx="0">
                  <c:v>10.20782</c:v>
                </c:pt>
                <c:pt idx="1">
                  <c:v>9.0145199999999992</c:v>
                </c:pt>
                <c:pt idx="2">
                  <c:v>9.4969800000000006</c:v>
                </c:pt>
                <c:pt idx="3">
                  <c:v>9.9363200000000003</c:v>
                </c:pt>
                <c:pt idx="4">
                  <c:v>11.78379</c:v>
                </c:pt>
                <c:pt idx="5">
                  <c:v>8.3419799999999995</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5-0B66-4477-B6B3-4125CE51966D}"/>
            </c:ext>
          </c:extLst>
        </c:ser>
        <c:dLbls>
          <c:showLegendKey val="0"/>
          <c:showVal val="0"/>
          <c:showCatName val="0"/>
          <c:showSerName val="0"/>
          <c:showPercent val="0"/>
          <c:showBubbleSize val="0"/>
        </c:dLbls>
        <c:axId val="658005120"/>
        <c:axId val="658002824"/>
      </c:scatterChart>
      <c:valAx>
        <c:axId val="658005120"/>
        <c:scaling>
          <c:orientation val="minMax"/>
          <c:max val="6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FDOM QSU</a:t>
                </a:r>
                <a:endParaRPr lang="en-US">
                  <a:effectLst/>
                </a:endParaRPr>
              </a:p>
            </c:rich>
          </c:tx>
          <c:layout>
            <c:manualLayout>
              <c:xMode val="edge"/>
              <c:yMode val="edge"/>
              <c:x val="0.46939848620617336"/>
              <c:y val="0.90619175612451686"/>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2"/>
        <c:crossBetween val="midCat"/>
      </c:valAx>
      <c:spPr>
        <a:noFill/>
        <a:ln>
          <a:noFill/>
        </a:ln>
        <a:effectLst/>
      </c:spPr>
    </c:plotArea>
    <c:legend>
      <c:legendPos val="r"/>
      <c:layout>
        <c:manualLayout>
          <c:xMode val="edge"/>
          <c:yMode val="edge"/>
          <c:x val="0.80477111971173099"/>
          <c:y val="8.9849337049766984E-2"/>
          <c:w val="0.1616717089173374"/>
          <c:h val="0.28458779199833367"/>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baseline="0">
                <a:effectLst/>
              </a:rPr>
              <a:t>Average Chlorophyll</a:t>
            </a:r>
            <a:endParaRPr lang="en-US" sz="1600">
              <a:effectLst/>
            </a:endParaRPr>
          </a:p>
        </c:rich>
      </c:tx>
      <c:layout>
        <c:manualLayout>
          <c:xMode val="edge"/>
          <c:yMode val="edge"/>
          <c:x val="0.33494633086118475"/>
          <c:y val="7.2275758767419455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8.187344837130088E-2"/>
          <c:w val="0.82802905847913266"/>
          <c:h val="0.75879249652616954"/>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SiteDepth'!$I$5:$I$13</c:f>
              <c:numCache>
                <c:formatCode>0.00</c:formatCode>
                <c:ptCount val="9"/>
                <c:pt idx="0">
                  <c:v>-0.35142000000000001</c:v>
                </c:pt>
                <c:pt idx="1">
                  <c:v>0.11992</c:v>
                </c:pt>
                <c:pt idx="2">
                  <c:v>0.50795999999999997</c:v>
                </c:pt>
                <c:pt idx="3">
                  <c:v>0.57460999999999995</c:v>
                </c:pt>
                <c:pt idx="4">
                  <c:v>0.52991999999999995</c:v>
                </c:pt>
                <c:pt idx="5">
                  <c:v>1.95719</c:v>
                </c:pt>
                <c:pt idx="6">
                  <c:v>1.41116</c:v>
                </c:pt>
                <c:pt idx="7">
                  <c:v>0.73795999999999995</c:v>
                </c:pt>
                <c:pt idx="8">
                  <c:v>0.47272999999999998</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7545-42E5-B52C-1F8837A68474}"/>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SiteDepth'!$I$17:$I$24</c:f>
              <c:numCache>
                <c:formatCode>0.00</c:formatCode>
                <c:ptCount val="8"/>
                <c:pt idx="0">
                  <c:v>-0.41868</c:v>
                </c:pt>
                <c:pt idx="1">
                  <c:v>-0.23246</c:v>
                </c:pt>
                <c:pt idx="2">
                  <c:v>0.74156</c:v>
                </c:pt>
                <c:pt idx="3">
                  <c:v>9.6199999999999994E-2</c:v>
                </c:pt>
                <c:pt idx="4">
                  <c:v>6.0830000000000002E-2</c:v>
                </c:pt>
                <c:pt idx="5">
                  <c:v>0.19905999999999999</c:v>
                </c:pt>
                <c:pt idx="6">
                  <c:v>0.53724000000000005</c:v>
                </c:pt>
                <c:pt idx="7">
                  <c:v>2.7708699999999999</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1-7545-42E5-B52C-1F8837A68474}"/>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SiteDepth'!$I$28:$I$38</c:f>
              <c:numCache>
                <c:formatCode>0.00</c:formatCode>
                <c:ptCount val="11"/>
                <c:pt idx="0">
                  <c:v>-0.48008000000000001</c:v>
                </c:pt>
                <c:pt idx="1">
                  <c:v>0.39892</c:v>
                </c:pt>
                <c:pt idx="2">
                  <c:v>0.17756</c:v>
                </c:pt>
                <c:pt idx="3">
                  <c:v>0.35570000000000002</c:v>
                </c:pt>
                <c:pt idx="4">
                  <c:v>0.32001000000000002</c:v>
                </c:pt>
                <c:pt idx="5">
                  <c:v>0.29291</c:v>
                </c:pt>
                <c:pt idx="6">
                  <c:v>0.24418999999999999</c:v>
                </c:pt>
                <c:pt idx="7">
                  <c:v>0.10252</c:v>
                </c:pt>
                <c:pt idx="8">
                  <c:v>0.29620000000000002</c:v>
                </c:pt>
                <c:pt idx="9">
                  <c:v>-0.23286000000000001</c:v>
                </c:pt>
                <c:pt idx="10">
                  <c:v>-0.34571000000000002</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2-7545-42E5-B52C-1F8837A68474}"/>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SiteDepth'!$I$42:$I$52</c:f>
              <c:numCache>
                <c:formatCode>0.00</c:formatCode>
                <c:ptCount val="11"/>
                <c:pt idx="0">
                  <c:v>-0.32128000000000001</c:v>
                </c:pt>
                <c:pt idx="1">
                  <c:v>0.11441</c:v>
                </c:pt>
                <c:pt idx="2">
                  <c:v>3.2259999999999997E-2</c:v>
                </c:pt>
                <c:pt idx="3">
                  <c:v>0.48744999999999999</c:v>
                </c:pt>
                <c:pt idx="4">
                  <c:v>0.67003999999999997</c:v>
                </c:pt>
                <c:pt idx="5">
                  <c:v>0.64770000000000005</c:v>
                </c:pt>
                <c:pt idx="6">
                  <c:v>0.76710999999999996</c:v>
                </c:pt>
                <c:pt idx="7">
                  <c:v>0.13189000000000001</c:v>
                </c:pt>
                <c:pt idx="8">
                  <c:v>-0.4335</c:v>
                </c:pt>
                <c:pt idx="9">
                  <c:v>9.3590000000000007E-2</c:v>
                </c:pt>
                <c:pt idx="10">
                  <c:v>1.32274</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3-7545-42E5-B52C-1F8837A68474}"/>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SiteDepth'!$I$56:$I$64</c:f>
              <c:numCache>
                <c:formatCode>0.00</c:formatCode>
                <c:ptCount val="9"/>
                <c:pt idx="0">
                  <c:v>-0.41696</c:v>
                </c:pt>
                <c:pt idx="1">
                  <c:v>0.12762000000000001</c:v>
                </c:pt>
                <c:pt idx="2">
                  <c:v>0.36784</c:v>
                </c:pt>
                <c:pt idx="3">
                  <c:v>0.56342999999999999</c:v>
                </c:pt>
                <c:pt idx="4">
                  <c:v>0.72675000000000001</c:v>
                </c:pt>
                <c:pt idx="5">
                  <c:v>0.39695000000000003</c:v>
                </c:pt>
                <c:pt idx="6">
                  <c:v>9.5210000000000003E-2</c:v>
                </c:pt>
                <c:pt idx="7">
                  <c:v>0.64251999999999998</c:v>
                </c:pt>
                <c:pt idx="8">
                  <c:v>4.2248200000000002</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7545-42E5-B52C-1F8837A68474}"/>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SiteDepth'!$I$68:$I$74</c:f>
              <c:numCache>
                <c:formatCode>0.00</c:formatCode>
                <c:ptCount val="7"/>
                <c:pt idx="0">
                  <c:v>-0.47942000000000001</c:v>
                </c:pt>
                <c:pt idx="1">
                  <c:v>-0.19091</c:v>
                </c:pt>
                <c:pt idx="2">
                  <c:v>0.56061000000000005</c:v>
                </c:pt>
                <c:pt idx="3">
                  <c:v>1.0094000000000001</c:v>
                </c:pt>
                <c:pt idx="4">
                  <c:v>0.68613999999999997</c:v>
                </c:pt>
                <c:pt idx="5">
                  <c:v>0.44124999999999998</c:v>
                </c:pt>
                <c:pt idx="6">
                  <c:v>2.5504899999999999</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B42A-4B31-AA89-1E67DB311C41}"/>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SiteDepth'!$I$77:$I$82</c:f>
              <c:numCache>
                <c:formatCode>0.00</c:formatCode>
                <c:ptCount val="6"/>
                <c:pt idx="0">
                  <c:v>-0.42344999999999999</c:v>
                </c:pt>
                <c:pt idx="1">
                  <c:v>-9.9790000000000004E-2</c:v>
                </c:pt>
                <c:pt idx="2">
                  <c:v>0.26158999999999999</c:v>
                </c:pt>
                <c:pt idx="3">
                  <c:v>0.77954000000000001</c:v>
                </c:pt>
                <c:pt idx="4">
                  <c:v>0.86165999999999998</c:v>
                </c:pt>
                <c:pt idx="5">
                  <c:v>2.5259100000000001</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5-7545-42E5-B52C-1F8837A68474}"/>
            </c:ext>
          </c:extLst>
        </c:ser>
        <c:dLbls>
          <c:showLegendKey val="0"/>
          <c:showVal val="0"/>
          <c:showCatName val="0"/>
          <c:showSerName val="0"/>
          <c:showPercent val="0"/>
          <c:showBubbleSize val="0"/>
        </c:dLbls>
        <c:axId val="658005120"/>
        <c:axId val="658002824"/>
      </c:scatterChart>
      <c:valAx>
        <c:axId val="658005120"/>
        <c:scaling>
          <c:orientation val="minMax"/>
          <c:max val="25"/>
          <c:min val="-5"/>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Chlorophyll (µg/L)</a:t>
                </a:r>
                <a:endParaRPr lang="en-US">
                  <a:effectLst/>
                </a:endParaRPr>
              </a:p>
            </c:rich>
          </c:tx>
          <c:layout>
            <c:manualLayout>
              <c:xMode val="edge"/>
              <c:yMode val="edge"/>
              <c:x val="0.37012483469955498"/>
              <c:y val="0.89655498828886093"/>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5"/>
        <c:crossBetween val="midCat"/>
      </c:valAx>
      <c:spPr>
        <a:noFill/>
        <a:ln>
          <a:noFill/>
        </a:ln>
        <a:effectLst/>
      </c:spPr>
    </c:plotArea>
    <c:legend>
      <c:legendPos val="r"/>
      <c:layout>
        <c:manualLayout>
          <c:xMode val="edge"/>
          <c:yMode val="edge"/>
          <c:x val="0.78055407347544248"/>
          <c:y val="0.52194726049309548"/>
          <c:w val="0.15951487157590163"/>
          <c:h val="0.28458779199833367"/>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baseline="0">
                <a:effectLst/>
              </a:rPr>
              <a:t>Phycoerythrin Blue-Green Algae</a:t>
            </a:r>
            <a:endParaRPr lang="en-US" sz="1600">
              <a:effectLst/>
            </a:endParaRPr>
          </a:p>
        </c:rich>
      </c:tx>
      <c:layout>
        <c:manualLayout>
          <c:xMode val="edge"/>
          <c:yMode val="edge"/>
          <c:x val="0.24777926064326705"/>
          <c:y val="9.6367678356559273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0.10177723447270676"/>
          <c:w val="0.82802905847913266"/>
          <c:h val="0.73888870231434522"/>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SiteDepth'!$J$5:$J$13</c:f>
              <c:numCache>
                <c:formatCode>0.00</c:formatCode>
                <c:ptCount val="9"/>
                <c:pt idx="0">
                  <c:v>0.53652999999999995</c:v>
                </c:pt>
                <c:pt idx="1">
                  <c:v>0.32296999999999998</c:v>
                </c:pt>
                <c:pt idx="2">
                  <c:v>0.61824000000000001</c:v>
                </c:pt>
                <c:pt idx="3">
                  <c:v>0.97233999999999998</c:v>
                </c:pt>
                <c:pt idx="4">
                  <c:v>1.0000899999999999</c:v>
                </c:pt>
                <c:pt idx="5">
                  <c:v>1.5093399999999999</c:v>
                </c:pt>
                <c:pt idx="6">
                  <c:v>-0.69708999999999999</c:v>
                </c:pt>
                <c:pt idx="7">
                  <c:v>9.75E-3</c:v>
                </c:pt>
                <c:pt idx="8">
                  <c:v>-0.12970000000000001</c:v>
                </c:pt>
              </c:numCache>
            </c:numRef>
          </c:xVal>
          <c:yVal>
            <c:numRef>
              <c:f>'By SiteDepth'!$B$5:$B$13</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0-E5E0-4171-AC7A-9B7ED83E7140}"/>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SiteDepth'!$J$17:$J$24</c:f>
              <c:numCache>
                <c:formatCode>0.00</c:formatCode>
                <c:ptCount val="8"/>
                <c:pt idx="0">
                  <c:v>0.52198</c:v>
                </c:pt>
                <c:pt idx="1">
                  <c:v>0.24709</c:v>
                </c:pt>
                <c:pt idx="2">
                  <c:v>0.50900999999999996</c:v>
                </c:pt>
                <c:pt idx="3">
                  <c:v>0.79061000000000003</c:v>
                </c:pt>
                <c:pt idx="4">
                  <c:v>0.96282000000000001</c:v>
                </c:pt>
                <c:pt idx="5">
                  <c:v>1.0387900000000001</c:v>
                </c:pt>
                <c:pt idx="6">
                  <c:v>1.5100800000000001</c:v>
                </c:pt>
                <c:pt idx="7">
                  <c:v>5.2471500000000004</c:v>
                </c:pt>
              </c:numCache>
            </c:numRef>
          </c:xVal>
          <c:yVal>
            <c:numRef>
              <c:f>'By SiteDepth'!$B$17:$B$24</c:f>
              <c:numCache>
                <c:formatCode>General</c:formatCode>
                <c:ptCount val="8"/>
                <c:pt idx="0">
                  <c:v>0</c:v>
                </c:pt>
                <c:pt idx="1">
                  <c:v>-5</c:v>
                </c:pt>
                <c:pt idx="2">
                  <c:v>-10</c:v>
                </c:pt>
                <c:pt idx="3">
                  <c:v>-15</c:v>
                </c:pt>
                <c:pt idx="4">
                  <c:v>-20</c:v>
                </c:pt>
                <c:pt idx="5">
                  <c:v>-25</c:v>
                </c:pt>
                <c:pt idx="6">
                  <c:v>-30</c:v>
                </c:pt>
                <c:pt idx="7">
                  <c:v>-35</c:v>
                </c:pt>
              </c:numCache>
            </c:numRef>
          </c:yVal>
          <c:smooth val="0"/>
          <c:extLst>
            <c:ext xmlns:c16="http://schemas.microsoft.com/office/drawing/2014/chart" uri="{C3380CC4-5D6E-409C-BE32-E72D297353CC}">
              <c16:uniqueId val="{00000001-E5E0-4171-AC7A-9B7ED83E7140}"/>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SiteDepth'!$J$28:$J$38</c:f>
              <c:numCache>
                <c:formatCode>0.00</c:formatCode>
                <c:ptCount val="11"/>
                <c:pt idx="0">
                  <c:v>0.48371999999999998</c:v>
                </c:pt>
                <c:pt idx="1">
                  <c:v>0.55367999999999995</c:v>
                </c:pt>
                <c:pt idx="2">
                  <c:v>1.62981</c:v>
                </c:pt>
                <c:pt idx="3">
                  <c:v>0.66773000000000005</c:v>
                </c:pt>
                <c:pt idx="4">
                  <c:v>1.0485599999999999</c:v>
                </c:pt>
                <c:pt idx="5">
                  <c:v>0.95935999999999999</c:v>
                </c:pt>
                <c:pt idx="6">
                  <c:v>1.1556900000000001</c:v>
                </c:pt>
                <c:pt idx="7">
                  <c:v>0.59396000000000004</c:v>
                </c:pt>
                <c:pt idx="8">
                  <c:v>0.22906000000000001</c:v>
                </c:pt>
                <c:pt idx="9">
                  <c:v>0.35960999999999999</c:v>
                </c:pt>
                <c:pt idx="10">
                  <c:v>0.10897</c:v>
                </c:pt>
              </c:numCache>
            </c:numRef>
          </c:xVal>
          <c:yVal>
            <c:numRef>
              <c:f>'By SiteDepth'!$B$28:$B$38</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2-E5E0-4171-AC7A-9B7ED83E7140}"/>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SiteDepth'!$J$42:$J$52</c:f>
              <c:numCache>
                <c:formatCode>0.00</c:formatCode>
                <c:ptCount val="11"/>
                <c:pt idx="0">
                  <c:v>0.47533999999999998</c:v>
                </c:pt>
                <c:pt idx="1">
                  <c:v>0.38490999999999997</c:v>
                </c:pt>
                <c:pt idx="2">
                  <c:v>0.74195999999999995</c:v>
                </c:pt>
                <c:pt idx="3">
                  <c:v>1.00474</c:v>
                </c:pt>
                <c:pt idx="4">
                  <c:v>1.1197299999999999</c:v>
                </c:pt>
                <c:pt idx="5">
                  <c:v>1.40991</c:v>
                </c:pt>
                <c:pt idx="6">
                  <c:v>1.1529499999999999</c:v>
                </c:pt>
                <c:pt idx="7">
                  <c:v>1.3119000000000001</c:v>
                </c:pt>
                <c:pt idx="8">
                  <c:v>0.15326999999999999</c:v>
                </c:pt>
                <c:pt idx="9">
                  <c:v>1.09402</c:v>
                </c:pt>
                <c:pt idx="10">
                  <c:v>5.9776499999999997</c:v>
                </c:pt>
              </c:numCache>
            </c:numRef>
          </c:xVal>
          <c:yVal>
            <c:numRef>
              <c:f>'By SiteDepth'!$B$42:$B$52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3-E5E0-4171-AC7A-9B7ED83E7140}"/>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SiteDepth'!$J$56:$J$64</c:f>
              <c:numCache>
                <c:formatCode>0.00</c:formatCode>
                <c:ptCount val="9"/>
                <c:pt idx="0">
                  <c:v>0.38062000000000001</c:v>
                </c:pt>
                <c:pt idx="1">
                  <c:v>0.34692000000000001</c:v>
                </c:pt>
                <c:pt idx="2">
                  <c:v>1.01651</c:v>
                </c:pt>
                <c:pt idx="3">
                  <c:v>1.0962799999999999</c:v>
                </c:pt>
                <c:pt idx="4">
                  <c:v>1.32562</c:v>
                </c:pt>
                <c:pt idx="5">
                  <c:v>0.98836999999999997</c:v>
                </c:pt>
                <c:pt idx="6">
                  <c:v>0.89749999999999996</c:v>
                </c:pt>
                <c:pt idx="7">
                  <c:v>1.10402</c:v>
                </c:pt>
                <c:pt idx="8">
                  <c:v>7.8672599999999999</c:v>
                </c:pt>
              </c:numCache>
            </c:numRef>
          </c:xVal>
          <c:yVal>
            <c:numRef>
              <c:f>'By SiteDepth'!$B$56:$B$64</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E5E0-4171-AC7A-9B7ED83E7140}"/>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SiteDepth'!$J$68:$J$74</c:f>
              <c:numCache>
                <c:formatCode>0.00</c:formatCode>
                <c:ptCount val="7"/>
                <c:pt idx="0">
                  <c:v>0.92566000000000004</c:v>
                </c:pt>
                <c:pt idx="1">
                  <c:v>0.15654000000000001</c:v>
                </c:pt>
                <c:pt idx="2">
                  <c:v>0.60636999999999996</c:v>
                </c:pt>
                <c:pt idx="3">
                  <c:v>1.2300500000000001</c:v>
                </c:pt>
                <c:pt idx="4">
                  <c:v>1.22261</c:v>
                </c:pt>
                <c:pt idx="5">
                  <c:v>1.54877</c:v>
                </c:pt>
                <c:pt idx="6">
                  <c:v>7.1539999999999999</c:v>
                </c:pt>
              </c:numCache>
            </c:numRef>
          </c:xVal>
          <c:yVal>
            <c:numRef>
              <c:f>'By SiteDepth'!$B$68:$B$74</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0-D80D-4981-98BF-3B2F654FD5AC}"/>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SiteDepth'!$J$77:$J$82</c:f>
              <c:numCache>
                <c:formatCode>0.00</c:formatCode>
                <c:ptCount val="6"/>
                <c:pt idx="0">
                  <c:v>0.67144000000000004</c:v>
                </c:pt>
                <c:pt idx="1">
                  <c:v>0.26815</c:v>
                </c:pt>
                <c:pt idx="2">
                  <c:v>0.74224999999999997</c:v>
                </c:pt>
                <c:pt idx="3">
                  <c:v>1.28678</c:v>
                </c:pt>
                <c:pt idx="4">
                  <c:v>1.5058499999999999</c:v>
                </c:pt>
                <c:pt idx="5">
                  <c:v>3.4596</c:v>
                </c:pt>
              </c:numCache>
            </c:numRef>
          </c:xVal>
          <c:yVal>
            <c:numRef>
              <c:f>'By SiteDepth'!$B$77:$B$82</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5-E5E0-4171-AC7A-9B7ED83E7140}"/>
            </c:ext>
          </c:extLst>
        </c:ser>
        <c:dLbls>
          <c:showLegendKey val="0"/>
          <c:showVal val="0"/>
          <c:showCatName val="0"/>
          <c:showSerName val="0"/>
          <c:showPercent val="0"/>
          <c:showBubbleSize val="0"/>
        </c:dLbls>
        <c:axId val="658005120"/>
        <c:axId val="658002824"/>
      </c:scatterChart>
      <c:valAx>
        <c:axId val="658005120"/>
        <c:scaling>
          <c:orientation val="minMax"/>
          <c:max val="25"/>
          <c:min val="-5"/>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BGA (µg/L)</a:t>
                </a:r>
                <a:endParaRPr lang="en-US">
                  <a:effectLst/>
                </a:endParaRPr>
              </a:p>
            </c:rich>
          </c:tx>
          <c:layout>
            <c:manualLayout>
              <c:xMode val="edge"/>
              <c:yMode val="edge"/>
              <c:x val="0.46939848620617336"/>
              <c:y val="0.90619175612451686"/>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5"/>
        <c:crossBetween val="midCat"/>
      </c:valAx>
      <c:spPr>
        <a:noFill/>
        <a:ln>
          <a:noFill/>
        </a:ln>
        <a:effectLst/>
      </c:spPr>
    </c:plotArea>
    <c:legend>
      <c:legendPos val="r"/>
      <c:layout>
        <c:manualLayout>
          <c:xMode val="edge"/>
          <c:yMode val="edge"/>
          <c:x val="0.7999285046996244"/>
          <c:y val="0.52653045232386053"/>
          <c:w val="0.16427255915044517"/>
          <c:h val="0.28458779199833367"/>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pH</a:t>
            </a:r>
          </a:p>
        </c:rich>
      </c:tx>
      <c:layout>
        <c:manualLayout>
          <c:xMode val="edge"/>
          <c:yMode val="edge"/>
          <c:x val="0.38052322167188962"/>
          <c:y val="1.8570317199524913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8.187344837130088E-2"/>
          <c:w val="0.82802905847913266"/>
          <c:h val="0.75879249652616954"/>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SiteDepth'!$E$93:$E$98</c:f>
              <c:numCache>
                <c:formatCode>0.00</c:formatCode>
                <c:ptCount val="6"/>
                <c:pt idx="0">
                  <c:v>8.0834499999999991</c:v>
                </c:pt>
                <c:pt idx="1">
                  <c:v>8.0560799999999997</c:v>
                </c:pt>
                <c:pt idx="2">
                  <c:v>7.9968399999999997</c:v>
                </c:pt>
                <c:pt idx="3">
                  <c:v>7.9010100000000003</c:v>
                </c:pt>
                <c:pt idx="4">
                  <c:v>7.8703599999999998</c:v>
                </c:pt>
                <c:pt idx="5">
                  <c:v>7.7231899999999998</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8942-413A-9192-8FA0E3280014}"/>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SiteDepth'!$E$102:$E$112</c:f>
              <c:numCache>
                <c:formatCode>0.00</c:formatCode>
                <c:ptCount val="11"/>
                <c:pt idx="0">
                  <c:v>8.3396100000000004</c:v>
                </c:pt>
                <c:pt idx="1">
                  <c:v>8.0319199999999995</c:v>
                </c:pt>
                <c:pt idx="2">
                  <c:v>7.9418499999999996</c:v>
                </c:pt>
                <c:pt idx="3">
                  <c:v>7.8624599999999996</c:v>
                </c:pt>
                <c:pt idx="4">
                  <c:v>7.8401899999999998</c:v>
                </c:pt>
                <c:pt idx="5">
                  <c:v>7.7825499999999996</c:v>
                </c:pt>
                <c:pt idx="6">
                  <c:v>7.7773300000000001</c:v>
                </c:pt>
                <c:pt idx="7">
                  <c:v>7.7671999999999999</c:v>
                </c:pt>
                <c:pt idx="8">
                  <c:v>7.7166300000000003</c:v>
                </c:pt>
                <c:pt idx="9">
                  <c:v>7.7147600000000001</c:v>
                </c:pt>
                <c:pt idx="10">
                  <c:v>7.73116</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8942-413A-9192-8FA0E3280014}"/>
            </c:ext>
          </c:extLst>
        </c:ser>
        <c:ser>
          <c:idx val="2"/>
          <c:order val="2"/>
          <c:tx>
            <c:v>Site 3</c:v>
          </c:tx>
          <c:spPr>
            <a:ln w="28575" cap="rnd">
              <a:solidFill>
                <a:schemeClr val="tx1"/>
              </a:solidFill>
              <a:round/>
            </a:ln>
            <a:effectLst/>
          </c:spPr>
          <c:marker>
            <c:symbol val="circle"/>
            <c:size val="5"/>
            <c:spPr>
              <a:solidFill>
                <a:schemeClr val="tx1"/>
              </a:solidFill>
              <a:ln w="9525">
                <a:solidFill>
                  <a:schemeClr val="tx1"/>
                </a:solidFill>
              </a:ln>
              <a:effectLst/>
            </c:spPr>
          </c:marker>
          <c:xVal>
            <c:numRef>
              <c:f>'By SiteDepth'!$E$93:$E$98</c:f>
              <c:numCache>
                <c:formatCode>0.00</c:formatCode>
                <c:ptCount val="6"/>
                <c:pt idx="0">
                  <c:v>8.0834499999999991</c:v>
                </c:pt>
                <c:pt idx="1">
                  <c:v>8.0560799999999997</c:v>
                </c:pt>
                <c:pt idx="2">
                  <c:v>7.9968399999999997</c:v>
                </c:pt>
                <c:pt idx="3">
                  <c:v>7.9010100000000003</c:v>
                </c:pt>
                <c:pt idx="4">
                  <c:v>7.8703599999999998</c:v>
                </c:pt>
                <c:pt idx="5">
                  <c:v>7.7231899999999998</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8942-413A-9192-8FA0E3280014}"/>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SiteDepth'!$E$130:$E$139</c:f>
              <c:numCache>
                <c:formatCode>0.00</c:formatCode>
                <c:ptCount val="10"/>
                <c:pt idx="0">
                  <c:v>8.0636799999999997</c:v>
                </c:pt>
                <c:pt idx="1">
                  <c:v>8.1540700000000008</c:v>
                </c:pt>
                <c:pt idx="2">
                  <c:v>7.9492799999999999</c:v>
                </c:pt>
                <c:pt idx="3">
                  <c:v>7.8412800000000002</c:v>
                </c:pt>
                <c:pt idx="4">
                  <c:v>7.8611300000000002</c:v>
                </c:pt>
                <c:pt idx="5">
                  <c:v>7.8242000000000003</c:v>
                </c:pt>
                <c:pt idx="6">
                  <c:v>7.76058</c:v>
                </c:pt>
                <c:pt idx="7">
                  <c:v>7.7358599999999997</c:v>
                </c:pt>
                <c:pt idx="8">
                  <c:v>7.7035499999999999</c:v>
                </c:pt>
                <c:pt idx="9">
                  <c:v>7.7287100000000004</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8942-413A-9192-8FA0E3280014}"/>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SiteDepth'!$E$143:$E$151</c:f>
              <c:numCache>
                <c:formatCode>0.00</c:formatCode>
                <c:ptCount val="9"/>
                <c:pt idx="0">
                  <c:v>8.1130099999999992</c:v>
                </c:pt>
                <c:pt idx="1">
                  <c:v>8.1243499999999997</c:v>
                </c:pt>
                <c:pt idx="2">
                  <c:v>7.9341400000000002</c:v>
                </c:pt>
                <c:pt idx="3">
                  <c:v>7.8249000000000004</c:v>
                </c:pt>
                <c:pt idx="4">
                  <c:v>7.7770599999999996</c:v>
                </c:pt>
                <c:pt idx="5">
                  <c:v>7.7481999999999998</c:v>
                </c:pt>
                <c:pt idx="6">
                  <c:v>7.7623100000000003</c:v>
                </c:pt>
                <c:pt idx="7">
                  <c:v>7.7014500000000004</c:v>
                </c:pt>
                <c:pt idx="8">
                  <c:v>7.6655499999999996</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8942-413A-9192-8FA0E3280014}"/>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SiteDepth'!$E$155:$E$161</c:f>
              <c:numCache>
                <c:formatCode>0.00</c:formatCode>
                <c:ptCount val="7"/>
                <c:pt idx="0">
                  <c:v>8.1059599999999996</c:v>
                </c:pt>
                <c:pt idx="1">
                  <c:v>8.1106599999999993</c:v>
                </c:pt>
                <c:pt idx="2">
                  <c:v>7.9235300000000004</c:v>
                </c:pt>
                <c:pt idx="3">
                  <c:v>7.8280599999999998</c:v>
                </c:pt>
                <c:pt idx="4">
                  <c:v>7.7551800000000002</c:v>
                </c:pt>
                <c:pt idx="5">
                  <c:v>7.7175399999999996</c:v>
                </c:pt>
                <c:pt idx="6">
                  <c:v>7.6996500000000001</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8942-413A-9192-8FA0E3280014}"/>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SiteDepth'!$E$164:$E$169</c:f>
              <c:numCache>
                <c:formatCode>0.00</c:formatCode>
                <c:ptCount val="6"/>
                <c:pt idx="0">
                  <c:v>8.10703</c:v>
                </c:pt>
                <c:pt idx="1">
                  <c:v>8.1002200000000002</c:v>
                </c:pt>
                <c:pt idx="2">
                  <c:v>7.8923899999999998</c:v>
                </c:pt>
                <c:pt idx="3">
                  <c:v>7.8133600000000003</c:v>
                </c:pt>
                <c:pt idx="4">
                  <c:v>7.7353899999999998</c:v>
                </c:pt>
                <c:pt idx="5">
                  <c:v>7.6718299999999999</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8942-413A-9192-8FA0E3280014}"/>
            </c:ext>
          </c:extLst>
        </c:ser>
        <c:dLbls>
          <c:showLegendKey val="0"/>
          <c:showVal val="0"/>
          <c:showCatName val="0"/>
          <c:showSerName val="0"/>
          <c:showPercent val="0"/>
          <c:showBubbleSize val="0"/>
        </c:dLbls>
        <c:axId val="658005120"/>
        <c:axId val="658002824"/>
        <c:extLst/>
      </c:scatterChart>
      <c:valAx>
        <c:axId val="658005120"/>
        <c:scaling>
          <c:orientation val="minMax"/>
          <c:min val="7.6"/>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pH</a:t>
                </a:r>
                <a:endParaRPr lang="en-US" sz="1600">
                  <a:effectLst/>
                </a:endParaRP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majorUnit val="0.2"/>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79890689223804134"/>
          <c:y val="0.56698246051343859"/>
          <c:w val="0.14484347064824876"/>
          <c:h val="0.24802858857204538"/>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b="0" i="0" baseline="0">
                <a:effectLst/>
              </a:rPr>
              <a:t>Optical Dissolved Oxygen</a:t>
            </a:r>
            <a:endParaRPr lang="en-US">
              <a:effectLst/>
            </a:endParaRPr>
          </a:p>
        </c:rich>
      </c:tx>
      <c:layout>
        <c:manualLayout>
          <c:xMode val="edge"/>
          <c:yMode val="edge"/>
          <c:x val="0.1443591944886583"/>
          <c:y val="1.134274132278296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669272410660206"/>
          <c:y val="9.3506617819817797E-2"/>
          <c:w val="0.85927903543307083"/>
          <c:h val="0.74715939146926624"/>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SiteDepth'!$F$93:$F$98</c:f>
              <c:numCache>
                <c:formatCode>0.00</c:formatCode>
                <c:ptCount val="6"/>
                <c:pt idx="0">
                  <c:v>7.3407499999999999</c:v>
                </c:pt>
                <c:pt idx="1">
                  <c:v>6.0174399999999997</c:v>
                </c:pt>
                <c:pt idx="2">
                  <c:v>4.7902100000000001</c:v>
                </c:pt>
                <c:pt idx="3">
                  <c:v>3.7293400000000001</c:v>
                </c:pt>
                <c:pt idx="4">
                  <c:v>3.15306</c:v>
                </c:pt>
                <c:pt idx="5">
                  <c:v>2.2354099999999999</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CFF4-46F4-9BBA-A63D65655C39}"/>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SiteDepth'!$F$102:$F$112</c:f>
              <c:numCache>
                <c:formatCode>0.00</c:formatCode>
                <c:ptCount val="11"/>
                <c:pt idx="0">
                  <c:v>7.8907100000000003</c:v>
                </c:pt>
                <c:pt idx="1">
                  <c:v>6.5945900000000002</c:v>
                </c:pt>
                <c:pt idx="2">
                  <c:v>4.4526899999999996</c:v>
                </c:pt>
                <c:pt idx="3">
                  <c:v>3.12507</c:v>
                </c:pt>
                <c:pt idx="4">
                  <c:v>2.6032700000000002</c:v>
                </c:pt>
                <c:pt idx="5">
                  <c:v>1.6786300000000001</c:v>
                </c:pt>
                <c:pt idx="6">
                  <c:v>1.38083</c:v>
                </c:pt>
                <c:pt idx="7">
                  <c:v>0.89932999999999996</c:v>
                </c:pt>
                <c:pt idx="8">
                  <c:v>0.78708</c:v>
                </c:pt>
                <c:pt idx="9">
                  <c:v>0.80932000000000004</c:v>
                </c:pt>
                <c:pt idx="10">
                  <c:v>0.95826</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CFF4-46F4-9BBA-A63D65655C39}"/>
            </c:ext>
          </c:extLst>
        </c:ser>
        <c:ser>
          <c:idx val="2"/>
          <c:order val="2"/>
          <c:tx>
            <c:v>Site 3</c:v>
          </c:tx>
          <c:spPr>
            <a:ln w="28575" cap="rnd">
              <a:solidFill>
                <a:schemeClr val="accent3"/>
              </a:solidFill>
              <a:round/>
            </a:ln>
            <a:effectLst/>
          </c:spPr>
          <c:marker>
            <c:symbol val="circle"/>
            <c:size val="7"/>
            <c:spPr>
              <a:solidFill>
                <a:schemeClr val="accent3"/>
              </a:solidFill>
              <a:ln w="9525">
                <a:solidFill>
                  <a:schemeClr val="accent3"/>
                </a:solidFill>
              </a:ln>
              <a:effectLst/>
            </c:spPr>
          </c:marker>
          <c:xVal>
            <c:numRef>
              <c:f>'By SiteDepth'!$F$116:$F$126</c:f>
              <c:numCache>
                <c:formatCode>0.00</c:formatCode>
                <c:ptCount val="11"/>
                <c:pt idx="0">
                  <c:v>7.7479399999999998</c:v>
                </c:pt>
                <c:pt idx="1">
                  <c:v>7.1545800000000002</c:v>
                </c:pt>
                <c:pt idx="2">
                  <c:v>4.7141799999999998</c:v>
                </c:pt>
                <c:pt idx="3">
                  <c:v>3.1108199999999999</c:v>
                </c:pt>
                <c:pt idx="4">
                  <c:v>2.9264600000000001</c:v>
                </c:pt>
                <c:pt idx="5">
                  <c:v>1.9141699999999999</c:v>
                </c:pt>
                <c:pt idx="6">
                  <c:v>1.6130199999999999</c:v>
                </c:pt>
                <c:pt idx="7">
                  <c:v>1.3655299999999999</c:v>
                </c:pt>
                <c:pt idx="8">
                  <c:v>1.14262</c:v>
                </c:pt>
                <c:pt idx="9">
                  <c:v>0.69881000000000004</c:v>
                </c:pt>
                <c:pt idx="10">
                  <c:v>0.31102000000000002</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CFF4-46F4-9BBA-A63D65655C39}"/>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SiteDepth'!$F$130:$F$139</c:f>
              <c:numCache>
                <c:formatCode>0.00</c:formatCode>
                <c:ptCount val="10"/>
                <c:pt idx="0">
                  <c:v>7.5718300000000003</c:v>
                </c:pt>
                <c:pt idx="1">
                  <c:v>7.7975000000000003</c:v>
                </c:pt>
                <c:pt idx="2">
                  <c:v>4.5400400000000003</c:v>
                </c:pt>
                <c:pt idx="3">
                  <c:v>2.5084499999999998</c:v>
                </c:pt>
                <c:pt idx="4">
                  <c:v>1.8451</c:v>
                </c:pt>
                <c:pt idx="5">
                  <c:v>1.39628</c:v>
                </c:pt>
                <c:pt idx="6">
                  <c:v>1.29613</c:v>
                </c:pt>
                <c:pt idx="7">
                  <c:v>0.94820000000000004</c:v>
                </c:pt>
                <c:pt idx="8">
                  <c:v>0.68559999999999999</c:v>
                </c:pt>
                <c:pt idx="9">
                  <c:v>0.72052000000000005</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CFF4-46F4-9BBA-A63D65655C39}"/>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SiteDepth'!$F$143:$F$151</c:f>
              <c:numCache>
                <c:formatCode>0.00</c:formatCode>
                <c:ptCount val="9"/>
                <c:pt idx="0">
                  <c:v>8.8146199999999997</c:v>
                </c:pt>
                <c:pt idx="1">
                  <c:v>7.8590999999999998</c:v>
                </c:pt>
                <c:pt idx="2">
                  <c:v>4.6069500000000003</c:v>
                </c:pt>
                <c:pt idx="3">
                  <c:v>2.5670899999999999</c:v>
                </c:pt>
                <c:pt idx="4">
                  <c:v>1.4292</c:v>
                </c:pt>
                <c:pt idx="5">
                  <c:v>1.13767</c:v>
                </c:pt>
                <c:pt idx="6">
                  <c:v>0.91119000000000006</c:v>
                </c:pt>
                <c:pt idx="7">
                  <c:v>0.89827000000000001</c:v>
                </c:pt>
                <c:pt idx="8">
                  <c:v>0.46718999999999999</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CFF4-46F4-9BBA-A63D65655C39}"/>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SiteDepth'!$F$155:$F$161</c:f>
              <c:numCache>
                <c:formatCode>0.00</c:formatCode>
                <c:ptCount val="7"/>
                <c:pt idx="0">
                  <c:v>8.0405599999999993</c:v>
                </c:pt>
                <c:pt idx="1">
                  <c:v>7.4699900000000001</c:v>
                </c:pt>
                <c:pt idx="2">
                  <c:v>4.2293700000000003</c:v>
                </c:pt>
                <c:pt idx="3">
                  <c:v>2.2544599999999999</c:v>
                </c:pt>
                <c:pt idx="4">
                  <c:v>1.2111799999999999</c:v>
                </c:pt>
                <c:pt idx="5">
                  <c:v>1.04349</c:v>
                </c:pt>
                <c:pt idx="6">
                  <c:v>0.96443999999999996</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CFF4-46F4-9BBA-A63D65655C39}"/>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SiteDepth'!$F$164:$F$169</c:f>
              <c:numCache>
                <c:formatCode>0.00</c:formatCode>
                <c:ptCount val="6"/>
                <c:pt idx="0">
                  <c:v>8.6108700000000002</c:v>
                </c:pt>
                <c:pt idx="1">
                  <c:v>7.1712499999999997</c:v>
                </c:pt>
                <c:pt idx="2">
                  <c:v>3.7204000000000002</c:v>
                </c:pt>
                <c:pt idx="3">
                  <c:v>2.3050799999999998</c:v>
                </c:pt>
                <c:pt idx="4">
                  <c:v>1.2398</c:v>
                </c:pt>
                <c:pt idx="5">
                  <c:v>0.53978999999999999</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CFF4-46F4-9BBA-A63D65655C39}"/>
            </c:ext>
          </c:extLst>
        </c:ser>
        <c:dLbls>
          <c:showLegendKey val="0"/>
          <c:showVal val="0"/>
          <c:showCatName val="0"/>
          <c:showSerName val="0"/>
          <c:showPercent val="0"/>
          <c:showBubbleSize val="0"/>
        </c:dLbls>
        <c:axId val="658005120"/>
        <c:axId val="658002824"/>
        <c:extLst/>
      </c:scatterChart>
      <c:valAx>
        <c:axId val="658005120"/>
        <c:scaling>
          <c:orientation val="minMax"/>
          <c:max val="9"/>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ODO (mg/L)</a:t>
                </a:r>
                <a:endParaRPr lang="en-US">
                  <a:effectLst/>
                </a:endParaRP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majorUnit val="3"/>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78421482741505855"/>
          <c:y val="0.53580580926370347"/>
          <c:w val="0.14417966210149341"/>
          <c:h val="0.25537662404673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b="0" i="0" baseline="0">
                <a:effectLst/>
              </a:rPr>
              <a:t>Turbidity</a:t>
            </a:r>
            <a:endParaRPr lang="en-US">
              <a:effectLst/>
            </a:endParaRPr>
          </a:p>
        </c:rich>
      </c:tx>
      <c:layout>
        <c:manualLayout>
          <c:xMode val="edge"/>
          <c:yMode val="edge"/>
          <c:x val="0.39399910856928322"/>
          <c:y val="1.1342741322782969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8.187344837130088E-2"/>
          <c:w val="0.82802905847913266"/>
          <c:h val="0.75879249652616954"/>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SiteDepth'!$G$93:$G$98</c:f>
              <c:numCache>
                <c:formatCode>0.00</c:formatCode>
                <c:ptCount val="6"/>
                <c:pt idx="0">
                  <c:v>1.3367899999999999</c:v>
                </c:pt>
                <c:pt idx="1">
                  <c:v>0.76424000000000003</c:v>
                </c:pt>
                <c:pt idx="2">
                  <c:v>0.86997999999999998</c:v>
                </c:pt>
                <c:pt idx="3">
                  <c:v>0.82491000000000003</c:v>
                </c:pt>
                <c:pt idx="4">
                  <c:v>0.87973999999999997</c:v>
                </c:pt>
                <c:pt idx="5">
                  <c:v>1.07081</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D8C0-49C1-8F18-B6B11E5C3CCD}"/>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SiteDepth'!$G$102:$G$112</c:f>
              <c:numCache>
                <c:formatCode>0.00</c:formatCode>
                <c:ptCount val="11"/>
                <c:pt idx="0">
                  <c:v>2.6825899999999998</c:v>
                </c:pt>
                <c:pt idx="1">
                  <c:v>1.05182</c:v>
                </c:pt>
                <c:pt idx="2">
                  <c:v>0.89234999999999998</c:v>
                </c:pt>
                <c:pt idx="3">
                  <c:v>0.69320000000000004</c:v>
                </c:pt>
                <c:pt idx="4">
                  <c:v>0.50863999999999998</c:v>
                </c:pt>
                <c:pt idx="5">
                  <c:v>1.0073300000000001</c:v>
                </c:pt>
                <c:pt idx="6">
                  <c:v>16.258749999999999</c:v>
                </c:pt>
                <c:pt idx="7">
                  <c:v>51.267400000000002</c:v>
                </c:pt>
                <c:pt idx="8">
                  <c:v>32.693460000000002</c:v>
                </c:pt>
                <c:pt idx="9">
                  <c:v>1.2589300000000001</c:v>
                </c:pt>
                <c:pt idx="10">
                  <c:v>48.230139999999999</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D8C0-49C1-8F18-B6B11E5C3CCD}"/>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SiteDepth'!$G$93:$G$98</c:f>
              <c:numCache>
                <c:formatCode>0.00</c:formatCode>
                <c:ptCount val="6"/>
                <c:pt idx="0">
                  <c:v>1.3367899999999999</c:v>
                </c:pt>
                <c:pt idx="1">
                  <c:v>0.76424000000000003</c:v>
                </c:pt>
                <c:pt idx="2">
                  <c:v>0.86997999999999998</c:v>
                </c:pt>
                <c:pt idx="3">
                  <c:v>0.82491000000000003</c:v>
                </c:pt>
                <c:pt idx="4">
                  <c:v>0.87973999999999997</c:v>
                </c:pt>
                <c:pt idx="5">
                  <c:v>1.07081</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D8C0-49C1-8F18-B6B11E5C3CCD}"/>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SiteDepth'!$G$130:$G$139</c:f>
              <c:numCache>
                <c:formatCode>0.00</c:formatCode>
                <c:ptCount val="10"/>
                <c:pt idx="0">
                  <c:v>1.62741</c:v>
                </c:pt>
                <c:pt idx="1">
                  <c:v>0.79054000000000002</c:v>
                </c:pt>
                <c:pt idx="2">
                  <c:v>0.71667999999999998</c:v>
                </c:pt>
                <c:pt idx="3">
                  <c:v>0.66334000000000004</c:v>
                </c:pt>
                <c:pt idx="4">
                  <c:v>0.67183000000000004</c:v>
                </c:pt>
                <c:pt idx="5">
                  <c:v>0.71997999999999995</c:v>
                </c:pt>
                <c:pt idx="6">
                  <c:v>0.58760000000000001</c:v>
                </c:pt>
                <c:pt idx="7">
                  <c:v>0.95786000000000004</c:v>
                </c:pt>
                <c:pt idx="8">
                  <c:v>4.0223199999999997</c:v>
                </c:pt>
                <c:pt idx="9">
                  <c:v>68.609970000000004</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D8C0-49C1-8F18-B6B11E5C3CCD}"/>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SiteDepth'!$G$143:$G$151</c:f>
              <c:numCache>
                <c:formatCode>0.00</c:formatCode>
                <c:ptCount val="9"/>
                <c:pt idx="0">
                  <c:v>1.9426000000000001</c:v>
                </c:pt>
                <c:pt idx="1">
                  <c:v>0.90932000000000002</c:v>
                </c:pt>
                <c:pt idx="2">
                  <c:v>0.74902000000000002</c:v>
                </c:pt>
                <c:pt idx="3">
                  <c:v>0.68581999999999999</c:v>
                </c:pt>
                <c:pt idx="4">
                  <c:v>0.83192999999999995</c:v>
                </c:pt>
                <c:pt idx="5">
                  <c:v>0.90520999999999996</c:v>
                </c:pt>
                <c:pt idx="6">
                  <c:v>1.60897</c:v>
                </c:pt>
                <c:pt idx="7">
                  <c:v>6.8603500000000004</c:v>
                </c:pt>
                <c:pt idx="8">
                  <c:v>74.094179999999994</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D8C0-49C1-8F18-B6B11E5C3CCD}"/>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SiteDepth'!$G$155:$G$161</c:f>
              <c:numCache>
                <c:formatCode>0.00</c:formatCode>
                <c:ptCount val="7"/>
                <c:pt idx="0">
                  <c:v>1.2682800000000001</c:v>
                </c:pt>
                <c:pt idx="1">
                  <c:v>0.75973999999999997</c:v>
                </c:pt>
                <c:pt idx="2">
                  <c:v>0.67264000000000002</c:v>
                </c:pt>
                <c:pt idx="3">
                  <c:v>0.84194000000000002</c:v>
                </c:pt>
                <c:pt idx="4">
                  <c:v>1.38605</c:v>
                </c:pt>
                <c:pt idx="5">
                  <c:v>10.32052</c:v>
                </c:pt>
                <c:pt idx="6">
                  <c:v>78.792109999999994</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D8C0-49C1-8F18-B6B11E5C3CCD}"/>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SiteDepth'!$G$164:$G$169</c:f>
              <c:numCache>
                <c:formatCode>0.00</c:formatCode>
                <c:ptCount val="6"/>
                <c:pt idx="0">
                  <c:v>7.2358099999999999</c:v>
                </c:pt>
                <c:pt idx="1">
                  <c:v>0.92610000000000003</c:v>
                </c:pt>
                <c:pt idx="2">
                  <c:v>0.90536000000000005</c:v>
                </c:pt>
                <c:pt idx="3">
                  <c:v>1.0197700000000001</c:v>
                </c:pt>
                <c:pt idx="4">
                  <c:v>1.90666</c:v>
                </c:pt>
                <c:pt idx="5">
                  <c:v>46.551690000000001</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D8C0-49C1-8F18-B6B11E5C3CCD}"/>
            </c:ext>
          </c:extLst>
        </c:ser>
        <c:dLbls>
          <c:showLegendKey val="0"/>
          <c:showVal val="0"/>
          <c:showCatName val="0"/>
          <c:showSerName val="0"/>
          <c:showPercent val="0"/>
          <c:showBubbleSize val="0"/>
        </c:dLbls>
        <c:axId val="658005120"/>
        <c:axId val="658002824"/>
        <c:extLst/>
      </c:scatterChart>
      <c:valAx>
        <c:axId val="658005120"/>
        <c:scaling>
          <c:orientation val="minMax"/>
          <c:max val="180"/>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Turbidity (FNU)</a:t>
                </a:r>
                <a:endParaRPr lang="en-US">
                  <a:effectLst/>
                </a:endParaRPr>
              </a:p>
            </c:rich>
          </c:tx>
          <c:layout>
            <c:manualLayout>
              <c:xMode val="edge"/>
              <c:yMode val="edge"/>
              <c:x val="0.37012483469955498"/>
              <c:y val="0.89655498828886093"/>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30"/>
        <c:crossBetween val="midCat"/>
      </c:valAx>
      <c:spPr>
        <a:noFill/>
        <a:ln>
          <a:noFill/>
        </a:ln>
        <a:effectLst/>
      </c:spPr>
    </c:plotArea>
    <c:legend>
      <c:legendPos val="r"/>
      <c:layout>
        <c:manualLayout>
          <c:xMode val="edge"/>
          <c:yMode val="edge"/>
          <c:x val="0.79204254674439434"/>
          <c:y val="0.55267015297610134"/>
          <c:w val="0.14624396542601181"/>
          <c:h val="0.26019500796456096"/>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600" b="0" i="0" baseline="0">
                <a:effectLst/>
              </a:rPr>
              <a:t>Fluorescent Dissolved Organic Matter </a:t>
            </a:r>
            <a:endParaRPr lang="en-US" sz="1600">
              <a:effectLst/>
            </a:endParaRPr>
          </a:p>
        </c:rich>
      </c:tx>
      <c:layout>
        <c:manualLayout>
          <c:xMode val="edge"/>
          <c:yMode val="edge"/>
          <c:x val="0.24777926064326705"/>
          <c:y val="9.6367678356559273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0.11338520015780651"/>
          <c:w val="0.82802905847913266"/>
          <c:h val="0.72728074514631036"/>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SiteDepth'!$H$93:$H$98</c:f>
              <c:numCache>
                <c:formatCode>0.00</c:formatCode>
                <c:ptCount val="6"/>
                <c:pt idx="0">
                  <c:v>13.42746</c:v>
                </c:pt>
                <c:pt idx="1">
                  <c:v>12.007630000000001</c:v>
                </c:pt>
                <c:pt idx="2">
                  <c:v>10.48629</c:v>
                </c:pt>
                <c:pt idx="3">
                  <c:v>7.8123699999999996</c:v>
                </c:pt>
                <c:pt idx="4">
                  <c:v>5.2541500000000001</c:v>
                </c:pt>
                <c:pt idx="5">
                  <c:v>4.80985</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E245-4B34-AE9C-D6945B3A8490}"/>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SiteDepth'!$H$102:$H$112</c:f>
              <c:numCache>
                <c:formatCode>0.00</c:formatCode>
                <c:ptCount val="11"/>
                <c:pt idx="0">
                  <c:v>3.03105</c:v>
                </c:pt>
                <c:pt idx="1">
                  <c:v>21.31129</c:v>
                </c:pt>
                <c:pt idx="2">
                  <c:v>36.349319999999999</c:v>
                </c:pt>
                <c:pt idx="3">
                  <c:v>20.012170000000001</c:v>
                </c:pt>
                <c:pt idx="4">
                  <c:v>14.06282</c:v>
                </c:pt>
                <c:pt idx="5">
                  <c:v>20.644220000000001</c:v>
                </c:pt>
                <c:pt idx="6">
                  <c:v>24.705410000000001</c:v>
                </c:pt>
                <c:pt idx="7">
                  <c:v>55.857109999999999</c:v>
                </c:pt>
                <c:pt idx="8">
                  <c:v>0.41609000000000002</c:v>
                </c:pt>
                <c:pt idx="9">
                  <c:v>9.1189999999999993E-2</c:v>
                </c:pt>
                <c:pt idx="10">
                  <c:v>0.54754000000000003</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E245-4B34-AE9C-D6945B3A8490}"/>
            </c:ext>
          </c:extLst>
        </c:ser>
        <c:ser>
          <c:idx val="2"/>
          <c:order val="2"/>
          <c:tx>
            <c:v>Site 3</c:v>
          </c:tx>
          <c:spPr>
            <a:ln w="28575" cap="rnd">
              <a:solidFill>
                <a:schemeClr val="tx1"/>
              </a:solidFill>
              <a:round/>
            </a:ln>
            <a:effectLst/>
          </c:spPr>
          <c:marker>
            <c:symbol val="circle"/>
            <c:size val="7"/>
            <c:spPr>
              <a:solidFill>
                <a:schemeClr val="tx1"/>
              </a:solidFill>
              <a:ln w="9525">
                <a:solidFill>
                  <a:schemeClr val="tx1"/>
                </a:solidFill>
              </a:ln>
              <a:effectLst/>
            </c:spPr>
          </c:marker>
          <c:xVal>
            <c:numRef>
              <c:f>'By SiteDepth'!$H$93:$H$98</c:f>
              <c:numCache>
                <c:formatCode>0.00</c:formatCode>
                <c:ptCount val="6"/>
                <c:pt idx="0">
                  <c:v>13.42746</c:v>
                </c:pt>
                <c:pt idx="1">
                  <c:v>12.007630000000001</c:v>
                </c:pt>
                <c:pt idx="2">
                  <c:v>10.48629</c:v>
                </c:pt>
                <c:pt idx="3">
                  <c:v>7.8123699999999996</c:v>
                </c:pt>
                <c:pt idx="4">
                  <c:v>5.2541500000000001</c:v>
                </c:pt>
                <c:pt idx="5">
                  <c:v>4.80985</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E245-4B34-AE9C-D6945B3A8490}"/>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SiteDepth'!$H$130:$H$139</c:f>
              <c:numCache>
                <c:formatCode>0.00</c:formatCode>
                <c:ptCount val="10"/>
                <c:pt idx="0">
                  <c:v>7.0857099999999997</c:v>
                </c:pt>
                <c:pt idx="1">
                  <c:v>18.796250000000001</c:v>
                </c:pt>
                <c:pt idx="2">
                  <c:v>11.110799999999999</c:v>
                </c:pt>
                <c:pt idx="3">
                  <c:v>5.5364800000000001</c:v>
                </c:pt>
                <c:pt idx="4">
                  <c:v>5.9624600000000001</c:v>
                </c:pt>
                <c:pt idx="5">
                  <c:v>3.4060299999999999</c:v>
                </c:pt>
                <c:pt idx="6">
                  <c:v>0.66052999999999995</c:v>
                </c:pt>
                <c:pt idx="7">
                  <c:v>0.69291000000000003</c:v>
                </c:pt>
                <c:pt idx="8">
                  <c:v>1.0577799999999999</c:v>
                </c:pt>
                <c:pt idx="9">
                  <c:v>4.30009</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E245-4B34-AE9C-D6945B3A8490}"/>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SiteDepth'!$H$143:$H$151</c:f>
              <c:numCache>
                <c:formatCode>0.00</c:formatCode>
                <c:ptCount val="9"/>
                <c:pt idx="0">
                  <c:v>20.114640000000001</c:v>
                </c:pt>
                <c:pt idx="1">
                  <c:v>13.0039</c:v>
                </c:pt>
                <c:pt idx="2">
                  <c:v>14.30569</c:v>
                </c:pt>
                <c:pt idx="3">
                  <c:v>7.3864000000000001</c:v>
                </c:pt>
                <c:pt idx="4">
                  <c:v>4.8504500000000004</c:v>
                </c:pt>
                <c:pt idx="5">
                  <c:v>3.2013199999999999</c:v>
                </c:pt>
                <c:pt idx="6">
                  <c:v>12.057399999999999</c:v>
                </c:pt>
                <c:pt idx="7">
                  <c:v>5.36747</c:v>
                </c:pt>
                <c:pt idx="8">
                  <c:v>2.6599400000000002</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E245-4B34-AE9C-D6945B3A8490}"/>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SiteDepth'!$H$155:$H$161</c:f>
              <c:numCache>
                <c:formatCode>0.00</c:formatCode>
                <c:ptCount val="7"/>
                <c:pt idx="0">
                  <c:v>2.9776799999999999</c:v>
                </c:pt>
                <c:pt idx="1">
                  <c:v>16.86327</c:v>
                </c:pt>
                <c:pt idx="2">
                  <c:v>8.7224699999999995</c:v>
                </c:pt>
                <c:pt idx="3">
                  <c:v>6.9472699999999996</c:v>
                </c:pt>
                <c:pt idx="4">
                  <c:v>3.1136200000000001</c:v>
                </c:pt>
                <c:pt idx="5">
                  <c:v>7.8524000000000003</c:v>
                </c:pt>
                <c:pt idx="6">
                  <c:v>6.4747399999999997</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E245-4B34-AE9C-D6945B3A8490}"/>
            </c:ext>
          </c:extLst>
        </c:ser>
        <c:ser>
          <c:idx val="5"/>
          <c:order val="6"/>
          <c:tx>
            <c:v>Site 7</c:v>
          </c:tx>
          <c:spPr>
            <a:ln w="28575" cap="rnd">
              <a:solidFill>
                <a:srgbClr val="00B050"/>
              </a:solidFill>
              <a:round/>
            </a:ln>
            <a:effectLst/>
          </c:spPr>
          <c:marker>
            <c:symbol val="circle"/>
            <c:size val="7"/>
            <c:spPr>
              <a:solidFill>
                <a:srgbClr val="00B050"/>
              </a:solidFill>
              <a:ln w="9525">
                <a:solidFill>
                  <a:srgbClr val="00B050"/>
                </a:solidFill>
              </a:ln>
              <a:effectLst/>
            </c:spPr>
          </c:marker>
          <c:xVal>
            <c:numRef>
              <c:f>'By SiteDepth'!$H$164:$H$169</c:f>
              <c:numCache>
                <c:formatCode>0.00</c:formatCode>
                <c:ptCount val="6"/>
                <c:pt idx="0">
                  <c:v>5.9257</c:v>
                </c:pt>
                <c:pt idx="1">
                  <c:v>16.8629</c:v>
                </c:pt>
                <c:pt idx="2">
                  <c:v>10.251989999999999</c:v>
                </c:pt>
                <c:pt idx="3">
                  <c:v>4.6496500000000003</c:v>
                </c:pt>
                <c:pt idx="4">
                  <c:v>3.6892800000000001</c:v>
                </c:pt>
                <c:pt idx="5">
                  <c:v>10.781459999999999</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E245-4B34-AE9C-D6945B3A8490}"/>
            </c:ext>
          </c:extLst>
        </c:ser>
        <c:dLbls>
          <c:showLegendKey val="0"/>
          <c:showVal val="0"/>
          <c:showCatName val="0"/>
          <c:showSerName val="0"/>
          <c:showPercent val="0"/>
          <c:showBubbleSize val="0"/>
        </c:dLbls>
        <c:axId val="658005120"/>
        <c:axId val="658002824"/>
        <c:extLst/>
      </c:scatterChart>
      <c:valAx>
        <c:axId val="658005120"/>
        <c:scaling>
          <c:orientation val="minMax"/>
          <c:min val="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FDOM QSU</a:t>
                </a:r>
                <a:endParaRPr lang="en-US">
                  <a:effectLst/>
                </a:endParaRPr>
              </a:p>
            </c:rich>
          </c:tx>
          <c:layout>
            <c:manualLayout>
              <c:xMode val="edge"/>
              <c:yMode val="edge"/>
              <c:x val="0.46939848620617336"/>
              <c:y val="0.90619175612451686"/>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60"/>
        <c:crossBetween val="midCat"/>
      </c:valAx>
      <c:spPr>
        <a:noFill/>
        <a:ln>
          <a:noFill/>
        </a:ln>
        <a:effectLst/>
      </c:spPr>
    </c:plotArea>
    <c:legend>
      <c:legendPos val="r"/>
      <c:layout>
        <c:manualLayout>
          <c:xMode val="edge"/>
          <c:yMode val="edge"/>
          <c:x val="0.83432552430162399"/>
          <c:y val="0.15440587177385939"/>
          <c:w val="0.14503042175190181"/>
          <c:h val="0.28910531147152874"/>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baseline="0">
                <a:effectLst/>
              </a:rPr>
              <a:t>Average Chlorophyll</a:t>
            </a:r>
            <a:endParaRPr lang="en-US" sz="1600">
              <a:effectLst/>
            </a:endParaRPr>
          </a:p>
        </c:rich>
      </c:tx>
      <c:layout>
        <c:manualLayout>
          <c:xMode val="edge"/>
          <c:yMode val="edge"/>
          <c:x val="0.33494633086118475"/>
          <c:y val="7.2275758767419455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8.187344837130088E-2"/>
          <c:w val="0.82802905847913266"/>
          <c:h val="0.75879249652616954"/>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SiteDepth'!$I$93:$I$98</c:f>
              <c:numCache>
                <c:formatCode>0.00</c:formatCode>
                <c:ptCount val="6"/>
                <c:pt idx="0">
                  <c:v>-0.57857000000000003</c:v>
                </c:pt>
                <c:pt idx="1">
                  <c:v>2.2837299999999998</c:v>
                </c:pt>
                <c:pt idx="2">
                  <c:v>2.5501200000000002</c:v>
                </c:pt>
                <c:pt idx="3">
                  <c:v>1.81854</c:v>
                </c:pt>
                <c:pt idx="4">
                  <c:v>2.1679300000000001</c:v>
                </c:pt>
                <c:pt idx="5">
                  <c:v>1.15381</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7935-44FB-ADA1-D0100F10601B}"/>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SiteDepth'!$I$102:$I$112</c:f>
              <c:numCache>
                <c:formatCode>0.00</c:formatCode>
                <c:ptCount val="11"/>
                <c:pt idx="0">
                  <c:v>1.78793</c:v>
                </c:pt>
                <c:pt idx="1">
                  <c:v>19.135020000000001</c:v>
                </c:pt>
                <c:pt idx="2">
                  <c:v>10.09282</c:v>
                </c:pt>
                <c:pt idx="3">
                  <c:v>2.5224500000000001</c:v>
                </c:pt>
                <c:pt idx="4">
                  <c:v>2.5507399999999998</c:v>
                </c:pt>
                <c:pt idx="5">
                  <c:v>1.25464</c:v>
                </c:pt>
                <c:pt idx="6">
                  <c:v>1.8732500000000001</c:v>
                </c:pt>
                <c:pt idx="7">
                  <c:v>1.37645</c:v>
                </c:pt>
                <c:pt idx="8">
                  <c:v>1.82796</c:v>
                </c:pt>
                <c:pt idx="9">
                  <c:v>0.19112999999999999</c:v>
                </c:pt>
                <c:pt idx="10">
                  <c:v>2.3593500000000001</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7935-44FB-ADA1-D0100F10601B}"/>
            </c:ext>
          </c:extLst>
        </c:ser>
        <c:ser>
          <c:idx val="2"/>
          <c:order val="2"/>
          <c:tx>
            <c:v>Site 3</c:v>
          </c:tx>
          <c:spPr>
            <a:ln w="28575" cap="rnd">
              <a:solidFill>
                <a:schemeClr val="tx1"/>
              </a:solidFill>
              <a:round/>
            </a:ln>
            <a:effectLst/>
          </c:spPr>
          <c:marker>
            <c:symbol val="circle"/>
            <c:size val="5"/>
            <c:spPr>
              <a:solidFill>
                <a:schemeClr val="tx1"/>
              </a:solidFill>
              <a:ln w="9525">
                <a:solidFill>
                  <a:schemeClr val="tx1"/>
                </a:solidFill>
              </a:ln>
              <a:effectLst/>
            </c:spPr>
          </c:marker>
          <c:xVal>
            <c:numRef>
              <c:f>'By SiteDepth'!$I$93:$I$98</c:f>
              <c:numCache>
                <c:formatCode>0.00</c:formatCode>
                <c:ptCount val="6"/>
                <c:pt idx="0">
                  <c:v>-0.57857000000000003</c:v>
                </c:pt>
                <c:pt idx="1">
                  <c:v>2.2837299999999998</c:v>
                </c:pt>
                <c:pt idx="2">
                  <c:v>2.5501200000000002</c:v>
                </c:pt>
                <c:pt idx="3">
                  <c:v>1.81854</c:v>
                </c:pt>
                <c:pt idx="4">
                  <c:v>2.1679300000000001</c:v>
                </c:pt>
                <c:pt idx="5">
                  <c:v>1.15381</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7935-44FB-ADA1-D0100F10601B}"/>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SiteDepth'!$I$130:$I$139</c:f>
              <c:numCache>
                <c:formatCode>0.00</c:formatCode>
                <c:ptCount val="10"/>
                <c:pt idx="0">
                  <c:v>-0.71775</c:v>
                </c:pt>
                <c:pt idx="1">
                  <c:v>1.8979699999999999</c:v>
                </c:pt>
                <c:pt idx="2">
                  <c:v>2.8626900000000002</c:v>
                </c:pt>
                <c:pt idx="3">
                  <c:v>1.76234</c:v>
                </c:pt>
                <c:pt idx="4">
                  <c:v>0.74787999999999999</c:v>
                </c:pt>
                <c:pt idx="5">
                  <c:v>0.44242999999999999</c:v>
                </c:pt>
                <c:pt idx="6">
                  <c:v>0.67747999999999997</c:v>
                </c:pt>
                <c:pt idx="7">
                  <c:v>1.58274</c:v>
                </c:pt>
                <c:pt idx="8">
                  <c:v>2.0928900000000001</c:v>
                </c:pt>
                <c:pt idx="9">
                  <c:v>0.20044999999999999</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7935-44FB-ADA1-D0100F10601B}"/>
            </c:ext>
          </c:extLst>
        </c:ser>
        <c:ser>
          <c:idx val="4"/>
          <c:order val="4"/>
          <c:tx>
            <c:v>Site 5</c:v>
          </c:tx>
          <c:spPr>
            <a:ln w="28575" cap="rnd">
              <a:solidFill>
                <a:schemeClr val="accent5"/>
              </a:solidFill>
              <a:round/>
            </a:ln>
            <a:effectLst/>
          </c:spPr>
          <c:marker>
            <c:symbol val="circle"/>
            <c:size val="7"/>
            <c:spPr>
              <a:solidFill>
                <a:srgbClr val="4133FD"/>
              </a:solidFill>
              <a:ln w="9525">
                <a:solidFill>
                  <a:schemeClr val="accent5"/>
                </a:solidFill>
              </a:ln>
              <a:effectLst/>
            </c:spPr>
          </c:marker>
          <c:xVal>
            <c:numRef>
              <c:f>'By SiteDepth'!$I$143:$I$151</c:f>
              <c:numCache>
                <c:formatCode>0.00</c:formatCode>
                <c:ptCount val="9"/>
                <c:pt idx="0">
                  <c:v>-0.74497000000000002</c:v>
                </c:pt>
                <c:pt idx="1">
                  <c:v>0.69311</c:v>
                </c:pt>
                <c:pt idx="2">
                  <c:v>3.2238799999999999</c:v>
                </c:pt>
                <c:pt idx="3">
                  <c:v>2.65646</c:v>
                </c:pt>
                <c:pt idx="4">
                  <c:v>0.42080000000000001</c:v>
                </c:pt>
                <c:pt idx="5">
                  <c:v>0.54398999999999997</c:v>
                </c:pt>
                <c:pt idx="6">
                  <c:v>0.43463000000000002</c:v>
                </c:pt>
                <c:pt idx="7">
                  <c:v>0.95504999999999995</c:v>
                </c:pt>
                <c:pt idx="8">
                  <c:v>1.6781200000000001</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7935-44FB-ADA1-D0100F10601B}"/>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SiteDepth'!$I$155:$I$161</c:f>
              <c:numCache>
                <c:formatCode>0.00</c:formatCode>
                <c:ptCount val="7"/>
                <c:pt idx="0">
                  <c:v>-0.87556</c:v>
                </c:pt>
                <c:pt idx="1">
                  <c:v>2.2944499999999999</c:v>
                </c:pt>
                <c:pt idx="2">
                  <c:v>2.47363</c:v>
                </c:pt>
                <c:pt idx="3">
                  <c:v>1.8266</c:v>
                </c:pt>
                <c:pt idx="4">
                  <c:v>0.82232000000000005</c:v>
                </c:pt>
                <c:pt idx="5">
                  <c:v>1.0188600000000001</c:v>
                </c:pt>
                <c:pt idx="6">
                  <c:v>0.55759999999999998</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7935-44FB-ADA1-D0100F10601B}"/>
            </c:ext>
          </c:extLst>
        </c:ser>
        <c:ser>
          <c:idx val="5"/>
          <c:order val="6"/>
          <c:tx>
            <c:v>Site 7</c:v>
          </c:tx>
          <c:spPr>
            <a:ln w="28575" cap="rnd">
              <a:solidFill>
                <a:schemeClr val="accent6"/>
              </a:solidFill>
              <a:round/>
            </a:ln>
            <a:effectLst/>
          </c:spPr>
          <c:marker>
            <c:symbol val="circle"/>
            <c:size val="7"/>
            <c:spPr>
              <a:solidFill>
                <a:srgbClr val="00B050"/>
              </a:solidFill>
              <a:ln w="9525">
                <a:solidFill>
                  <a:srgbClr val="00B050"/>
                </a:solidFill>
              </a:ln>
              <a:effectLst/>
            </c:spPr>
          </c:marker>
          <c:xVal>
            <c:numRef>
              <c:f>'By SiteDepth'!$I$164:$I$169</c:f>
              <c:numCache>
                <c:formatCode>0.00</c:formatCode>
                <c:ptCount val="6"/>
                <c:pt idx="0">
                  <c:v>-0.84045999999999998</c:v>
                </c:pt>
                <c:pt idx="1">
                  <c:v>4.0783199999999997</c:v>
                </c:pt>
                <c:pt idx="2">
                  <c:v>2.59301</c:v>
                </c:pt>
                <c:pt idx="3">
                  <c:v>1.0424100000000001</c:v>
                </c:pt>
                <c:pt idx="4">
                  <c:v>0.76273999999999997</c:v>
                </c:pt>
                <c:pt idx="5">
                  <c:v>-3.773E-2</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7935-44FB-ADA1-D0100F10601B}"/>
            </c:ext>
          </c:extLst>
        </c:ser>
        <c:dLbls>
          <c:showLegendKey val="0"/>
          <c:showVal val="0"/>
          <c:showCatName val="0"/>
          <c:showSerName val="0"/>
          <c:showPercent val="0"/>
          <c:showBubbleSize val="0"/>
        </c:dLbls>
        <c:axId val="658005120"/>
        <c:axId val="658002824"/>
        <c:extLst/>
      </c:scatterChart>
      <c:valAx>
        <c:axId val="658005120"/>
        <c:scaling>
          <c:orientation val="minMax"/>
          <c:min val="-5"/>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Chlorophyll (µg/L)</a:t>
                </a:r>
                <a:endParaRPr lang="en-US">
                  <a:effectLst/>
                </a:endParaRPr>
              </a:p>
            </c:rich>
          </c:tx>
          <c:layout>
            <c:manualLayout>
              <c:xMode val="edge"/>
              <c:yMode val="edge"/>
              <c:x val="0.37012483469955498"/>
              <c:y val="0.89655498828886093"/>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5"/>
        <c:crossBetween val="midCat"/>
      </c:valAx>
      <c:spPr>
        <a:noFill/>
        <a:ln>
          <a:noFill/>
        </a:ln>
        <a:effectLst/>
      </c:spPr>
    </c:plotArea>
    <c:legend>
      <c:legendPos val="r"/>
      <c:layout>
        <c:manualLayout>
          <c:xMode val="edge"/>
          <c:yMode val="edge"/>
          <c:x val="0.79241123825661608"/>
          <c:y val="0.59121722431872514"/>
          <c:w val="0.14521788352518372"/>
          <c:h val="0.22164793662193721"/>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baseline="0">
                <a:effectLst/>
              </a:rPr>
              <a:t>Phycoerythrin Blue-Green Algae</a:t>
            </a:r>
            <a:endParaRPr lang="en-US" sz="1600">
              <a:effectLst/>
            </a:endParaRPr>
          </a:p>
        </c:rich>
      </c:tx>
      <c:layout>
        <c:manualLayout>
          <c:xMode val="edge"/>
          <c:yMode val="edge"/>
          <c:x val="0.24777926064326705"/>
          <c:y val="9.6367678356559273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0.1130621326346359"/>
          <c:w val="0.82802905847913266"/>
          <c:h val="0.72760377318052005"/>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SiteDepth'!$J$93:$J$98</c:f>
              <c:numCache>
                <c:formatCode>0.00</c:formatCode>
                <c:ptCount val="6"/>
                <c:pt idx="0">
                  <c:v>6.1861199999999998</c:v>
                </c:pt>
                <c:pt idx="1">
                  <c:v>5.7926599999999997</c:v>
                </c:pt>
                <c:pt idx="2">
                  <c:v>4.6343800000000002</c:v>
                </c:pt>
                <c:pt idx="3">
                  <c:v>3.53037</c:v>
                </c:pt>
                <c:pt idx="4">
                  <c:v>2.1298300000000001</c:v>
                </c:pt>
                <c:pt idx="5">
                  <c:v>1.91923</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ED86-4A7E-A195-A9FBA0847246}"/>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SiteDepth'!$J$102:$J$112</c:f>
              <c:numCache>
                <c:formatCode>0.00</c:formatCode>
                <c:ptCount val="11"/>
                <c:pt idx="0">
                  <c:v>1.7446900000000001</c:v>
                </c:pt>
                <c:pt idx="1">
                  <c:v>5.8435199999999998</c:v>
                </c:pt>
                <c:pt idx="2">
                  <c:v>18.012920000000001</c:v>
                </c:pt>
                <c:pt idx="3">
                  <c:v>10.29715</c:v>
                </c:pt>
                <c:pt idx="4">
                  <c:v>6.8606999999999996</c:v>
                </c:pt>
                <c:pt idx="5">
                  <c:v>10.97044</c:v>
                </c:pt>
                <c:pt idx="6">
                  <c:v>11.75309</c:v>
                </c:pt>
                <c:pt idx="7">
                  <c:v>23.770499999999998</c:v>
                </c:pt>
                <c:pt idx="8">
                  <c:v>0.45441999999999999</c:v>
                </c:pt>
                <c:pt idx="9">
                  <c:v>0.44785999999999998</c:v>
                </c:pt>
                <c:pt idx="10">
                  <c:v>0.53039000000000003</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ED86-4A7E-A195-A9FBA0847246}"/>
            </c:ext>
          </c:extLst>
        </c:ser>
        <c:ser>
          <c:idx val="2"/>
          <c:order val="2"/>
          <c:tx>
            <c:v>Site 3</c:v>
          </c:tx>
          <c:spPr>
            <a:ln w="28575" cap="rnd">
              <a:solidFill>
                <a:schemeClr val="tx1"/>
              </a:solidFill>
              <a:round/>
            </a:ln>
            <a:effectLst/>
          </c:spPr>
          <c:marker>
            <c:symbol val="circle"/>
            <c:size val="5"/>
            <c:spPr>
              <a:solidFill>
                <a:schemeClr val="tx1"/>
              </a:solidFill>
              <a:ln w="9525">
                <a:solidFill>
                  <a:schemeClr val="tx1"/>
                </a:solidFill>
              </a:ln>
              <a:effectLst/>
            </c:spPr>
          </c:marker>
          <c:xVal>
            <c:numRef>
              <c:f>'By SiteDepth'!$J$93:$J$98</c:f>
              <c:numCache>
                <c:formatCode>0.00</c:formatCode>
                <c:ptCount val="6"/>
                <c:pt idx="0">
                  <c:v>6.1861199999999998</c:v>
                </c:pt>
                <c:pt idx="1">
                  <c:v>5.7926599999999997</c:v>
                </c:pt>
                <c:pt idx="2">
                  <c:v>4.6343800000000002</c:v>
                </c:pt>
                <c:pt idx="3">
                  <c:v>3.53037</c:v>
                </c:pt>
                <c:pt idx="4">
                  <c:v>2.1298300000000001</c:v>
                </c:pt>
                <c:pt idx="5">
                  <c:v>1.91923</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ED86-4A7E-A195-A9FBA0847246}"/>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SiteDepth'!$J$130:$J$139</c:f>
              <c:numCache>
                <c:formatCode>0.00</c:formatCode>
                <c:ptCount val="10"/>
                <c:pt idx="0">
                  <c:v>2.6170900000000001</c:v>
                </c:pt>
                <c:pt idx="1">
                  <c:v>9.9303899999999992</c:v>
                </c:pt>
                <c:pt idx="2">
                  <c:v>6.3281200000000002</c:v>
                </c:pt>
                <c:pt idx="3">
                  <c:v>3.46048</c:v>
                </c:pt>
                <c:pt idx="4">
                  <c:v>3.9780000000000002</c:v>
                </c:pt>
                <c:pt idx="5">
                  <c:v>3.7608999999999999</c:v>
                </c:pt>
                <c:pt idx="6">
                  <c:v>0.25652999999999998</c:v>
                </c:pt>
                <c:pt idx="7">
                  <c:v>-3.0349999999999999E-2</c:v>
                </c:pt>
                <c:pt idx="8">
                  <c:v>0.11697</c:v>
                </c:pt>
                <c:pt idx="9">
                  <c:v>0.88307000000000002</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ED86-4A7E-A195-A9FBA0847246}"/>
            </c:ext>
          </c:extLst>
        </c:ser>
        <c:ser>
          <c:idx val="4"/>
          <c:order val="4"/>
          <c:tx>
            <c:v>Site 5</c:v>
          </c:tx>
          <c:spPr>
            <a:ln w="28575" cap="rnd">
              <a:solidFill>
                <a:schemeClr val="accent5"/>
              </a:solidFill>
              <a:round/>
            </a:ln>
            <a:effectLst/>
          </c:spPr>
          <c:marker>
            <c:symbol val="circle"/>
            <c:size val="7"/>
            <c:spPr>
              <a:solidFill>
                <a:srgbClr val="4133FD"/>
              </a:solidFill>
              <a:ln w="9525">
                <a:solidFill>
                  <a:schemeClr val="accent5"/>
                </a:solidFill>
              </a:ln>
              <a:effectLst/>
            </c:spPr>
          </c:marker>
          <c:xVal>
            <c:numRef>
              <c:f>'By SiteDepth'!$J$143:$J$151</c:f>
              <c:numCache>
                <c:formatCode>0.00</c:formatCode>
                <c:ptCount val="9"/>
                <c:pt idx="0">
                  <c:v>9.3892399999999991</c:v>
                </c:pt>
                <c:pt idx="1">
                  <c:v>6.4548800000000002</c:v>
                </c:pt>
                <c:pt idx="2">
                  <c:v>6.3422799999999997</c:v>
                </c:pt>
                <c:pt idx="3">
                  <c:v>2.6177899999999998</c:v>
                </c:pt>
                <c:pt idx="4">
                  <c:v>2.1065999999999998</c:v>
                </c:pt>
                <c:pt idx="5">
                  <c:v>1.28538</c:v>
                </c:pt>
                <c:pt idx="6">
                  <c:v>3.5395400000000001</c:v>
                </c:pt>
                <c:pt idx="7">
                  <c:v>1.92885</c:v>
                </c:pt>
                <c:pt idx="8">
                  <c:v>0.52347999999999995</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ED86-4A7E-A195-A9FBA0847246}"/>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SiteDepth'!$J$155:$J$161</c:f>
              <c:numCache>
                <c:formatCode>0.00</c:formatCode>
                <c:ptCount val="7"/>
                <c:pt idx="0">
                  <c:v>1.4377599999999999</c:v>
                </c:pt>
                <c:pt idx="1">
                  <c:v>8.7356599999999993</c:v>
                </c:pt>
                <c:pt idx="2">
                  <c:v>3.9942000000000002</c:v>
                </c:pt>
                <c:pt idx="3">
                  <c:v>3.3720400000000001</c:v>
                </c:pt>
                <c:pt idx="4">
                  <c:v>1.42852</c:v>
                </c:pt>
                <c:pt idx="5">
                  <c:v>3.0522399999999998</c:v>
                </c:pt>
                <c:pt idx="6">
                  <c:v>2.44347</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ED86-4A7E-A195-A9FBA0847246}"/>
            </c:ext>
          </c:extLst>
        </c:ser>
        <c:ser>
          <c:idx val="5"/>
          <c:order val="6"/>
          <c:tx>
            <c:v>Site 7</c:v>
          </c:tx>
          <c:spPr>
            <a:ln w="28575" cap="rnd">
              <a:solidFill>
                <a:schemeClr val="accent6"/>
              </a:solidFill>
              <a:round/>
            </a:ln>
            <a:effectLst/>
          </c:spPr>
          <c:marker>
            <c:symbol val="circle"/>
            <c:size val="7"/>
            <c:spPr>
              <a:solidFill>
                <a:srgbClr val="00B050"/>
              </a:solidFill>
              <a:ln w="9525">
                <a:solidFill>
                  <a:srgbClr val="00B050"/>
                </a:solidFill>
              </a:ln>
              <a:effectLst/>
            </c:spPr>
          </c:marker>
          <c:xVal>
            <c:numRef>
              <c:f>'By SiteDepth'!$J$164:$J$169</c:f>
              <c:numCache>
                <c:formatCode>0.00</c:formatCode>
                <c:ptCount val="6"/>
                <c:pt idx="0">
                  <c:v>3.1172599999999999</c:v>
                </c:pt>
                <c:pt idx="1">
                  <c:v>8.1013900000000003</c:v>
                </c:pt>
                <c:pt idx="2">
                  <c:v>5.0734300000000001</c:v>
                </c:pt>
                <c:pt idx="3">
                  <c:v>2.7348499999999998</c:v>
                </c:pt>
                <c:pt idx="4">
                  <c:v>1.36252</c:v>
                </c:pt>
                <c:pt idx="5">
                  <c:v>4.5441700000000003</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ED86-4A7E-A195-A9FBA0847246}"/>
            </c:ext>
          </c:extLst>
        </c:ser>
        <c:dLbls>
          <c:showLegendKey val="0"/>
          <c:showVal val="0"/>
          <c:showCatName val="0"/>
          <c:showSerName val="0"/>
          <c:showPercent val="0"/>
          <c:showBubbleSize val="0"/>
        </c:dLbls>
        <c:axId val="658005120"/>
        <c:axId val="658002824"/>
        <c:extLst/>
      </c:scatterChart>
      <c:valAx>
        <c:axId val="658005120"/>
        <c:scaling>
          <c:orientation val="minMax"/>
          <c:max val="25"/>
          <c:min val="-5"/>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BGA (µg/L)</a:t>
                </a:r>
                <a:endParaRPr lang="en-US">
                  <a:effectLst/>
                </a:endParaRPr>
              </a:p>
            </c:rich>
          </c:tx>
          <c:layout>
            <c:manualLayout>
              <c:xMode val="edge"/>
              <c:yMode val="edge"/>
              <c:x val="0.46939848620617336"/>
              <c:y val="0.90619175612451686"/>
            </c:manualLayout>
          </c:layout>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low"/>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At val="-5"/>
        <c:crossBetween val="midCat"/>
      </c:valAx>
      <c:spPr>
        <a:noFill/>
        <a:ln>
          <a:noFill/>
        </a:ln>
        <a:effectLst/>
      </c:spPr>
    </c:plotArea>
    <c:legend>
      <c:legendPos val="r"/>
      <c:layout>
        <c:manualLayout>
          <c:xMode val="edge"/>
          <c:yMode val="edge"/>
          <c:x val="0.79722834048124036"/>
          <c:y val="0.5839896484419832"/>
          <c:w val="0.14519107360706515"/>
          <c:h val="0.2336938964165071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Temperature</a:t>
            </a:r>
          </a:p>
        </c:rich>
      </c:tx>
      <c:layout>
        <c:manualLayout>
          <c:xMode val="edge"/>
          <c:yMode val="edge"/>
          <c:x val="0.33995663325688485"/>
          <c:y val="2.097948619511303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482226178676329"/>
          <c:y val="9.5610523701605776E-2"/>
          <c:w val="0.83114955740514052"/>
          <c:h val="0.74505554935408025"/>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SiteDepth'!$C$93:$C$98</c:f>
              <c:numCache>
                <c:formatCode>0.00</c:formatCode>
                <c:ptCount val="6"/>
                <c:pt idx="0">
                  <c:v>22.5428</c:v>
                </c:pt>
                <c:pt idx="1">
                  <c:v>21.45288</c:v>
                </c:pt>
                <c:pt idx="2">
                  <c:v>20.552959999999999</c:v>
                </c:pt>
                <c:pt idx="3">
                  <c:v>19.497620000000001</c:v>
                </c:pt>
                <c:pt idx="4">
                  <c:v>18.862909999999999</c:v>
                </c:pt>
                <c:pt idx="5">
                  <c:v>17.653690000000001</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02B9-456F-8E98-6E9BE6334ED9}"/>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SiteDepth'!$C$102:$C$112</c:f>
              <c:numCache>
                <c:formatCode>0.00</c:formatCode>
                <c:ptCount val="11"/>
                <c:pt idx="0">
                  <c:v>24.17962</c:v>
                </c:pt>
                <c:pt idx="1">
                  <c:v>21.518599999999999</c:v>
                </c:pt>
                <c:pt idx="2">
                  <c:v>20.33605</c:v>
                </c:pt>
                <c:pt idx="3">
                  <c:v>19.258980000000001</c:v>
                </c:pt>
                <c:pt idx="4">
                  <c:v>18.837440000000001</c:v>
                </c:pt>
                <c:pt idx="5">
                  <c:v>18.07611</c:v>
                </c:pt>
                <c:pt idx="6">
                  <c:v>17.459199999999999</c:v>
                </c:pt>
                <c:pt idx="7">
                  <c:v>16.813949999999998</c:v>
                </c:pt>
                <c:pt idx="8">
                  <c:v>16.364920000000001</c:v>
                </c:pt>
                <c:pt idx="9">
                  <c:v>16.32367</c:v>
                </c:pt>
                <c:pt idx="10">
                  <c:v>16.370570000000001</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02B9-456F-8E98-6E9BE6334ED9}"/>
            </c:ext>
          </c:extLst>
        </c:ser>
        <c:ser>
          <c:idx val="2"/>
          <c:order val="2"/>
          <c:tx>
            <c:v>Site 3</c:v>
          </c:tx>
          <c:spPr>
            <a:ln w="28575" cap="rnd">
              <a:solidFill>
                <a:schemeClr val="tx1"/>
              </a:solidFill>
              <a:round/>
            </a:ln>
            <a:effectLst/>
          </c:spPr>
          <c:marker>
            <c:symbol val="circle"/>
            <c:size val="5"/>
            <c:spPr>
              <a:solidFill>
                <a:schemeClr val="tx1"/>
              </a:solidFill>
              <a:ln w="9525">
                <a:solidFill>
                  <a:schemeClr val="tx1"/>
                </a:solidFill>
              </a:ln>
              <a:effectLst/>
            </c:spPr>
          </c:marker>
          <c:xVal>
            <c:numRef>
              <c:f>'By SiteDepth'!$C$93:$C$98</c:f>
              <c:numCache>
                <c:formatCode>0.00</c:formatCode>
                <c:ptCount val="6"/>
                <c:pt idx="0">
                  <c:v>22.5428</c:v>
                </c:pt>
                <c:pt idx="1">
                  <c:v>21.45288</c:v>
                </c:pt>
                <c:pt idx="2">
                  <c:v>20.552959999999999</c:v>
                </c:pt>
                <c:pt idx="3">
                  <c:v>19.497620000000001</c:v>
                </c:pt>
                <c:pt idx="4">
                  <c:v>18.862909999999999</c:v>
                </c:pt>
                <c:pt idx="5">
                  <c:v>17.653690000000001</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02B9-456F-8E98-6E9BE6334ED9}"/>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SiteDepth'!$C$130:$C$139</c:f>
              <c:numCache>
                <c:formatCode>0.00</c:formatCode>
                <c:ptCount val="10"/>
                <c:pt idx="0">
                  <c:v>23.027010000000001</c:v>
                </c:pt>
                <c:pt idx="1">
                  <c:v>22.111730000000001</c:v>
                </c:pt>
                <c:pt idx="2">
                  <c:v>20.217559999999999</c:v>
                </c:pt>
                <c:pt idx="3">
                  <c:v>18.759080000000001</c:v>
                </c:pt>
                <c:pt idx="4">
                  <c:v>17.945440000000001</c:v>
                </c:pt>
                <c:pt idx="5">
                  <c:v>17.569510000000001</c:v>
                </c:pt>
                <c:pt idx="6">
                  <c:v>17.185759999999998</c:v>
                </c:pt>
                <c:pt idx="7">
                  <c:v>16.833549999999999</c:v>
                </c:pt>
                <c:pt idx="8">
                  <c:v>16.41029</c:v>
                </c:pt>
                <c:pt idx="9">
                  <c:v>16.754660000000001</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02B9-456F-8E98-6E9BE6334ED9}"/>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SiteDepth'!$C$143:$C$151</c:f>
              <c:numCache>
                <c:formatCode>0.00</c:formatCode>
                <c:ptCount val="9"/>
                <c:pt idx="0">
                  <c:v>23.609490000000001</c:v>
                </c:pt>
                <c:pt idx="1">
                  <c:v>22.441970000000001</c:v>
                </c:pt>
                <c:pt idx="2">
                  <c:v>20.559819999999998</c:v>
                </c:pt>
                <c:pt idx="3">
                  <c:v>19.009309999999999</c:v>
                </c:pt>
                <c:pt idx="4">
                  <c:v>17.897929999999999</c:v>
                </c:pt>
                <c:pt idx="5">
                  <c:v>17.481089999999998</c:v>
                </c:pt>
                <c:pt idx="6">
                  <c:v>17.22636</c:v>
                </c:pt>
                <c:pt idx="7">
                  <c:v>17.015540000000001</c:v>
                </c:pt>
                <c:pt idx="8">
                  <c:v>16.886849999999999</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02B9-456F-8E98-6E9BE6334ED9}"/>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SiteDepth'!$C$155:$C$161</c:f>
              <c:numCache>
                <c:formatCode>0.00</c:formatCode>
                <c:ptCount val="7"/>
                <c:pt idx="0">
                  <c:v>24.390329999999999</c:v>
                </c:pt>
                <c:pt idx="1">
                  <c:v>22.700980000000001</c:v>
                </c:pt>
                <c:pt idx="2">
                  <c:v>20.764890000000001</c:v>
                </c:pt>
                <c:pt idx="3">
                  <c:v>19.04766</c:v>
                </c:pt>
                <c:pt idx="4">
                  <c:v>18.141819999999999</c:v>
                </c:pt>
                <c:pt idx="5">
                  <c:v>17.91713</c:v>
                </c:pt>
                <c:pt idx="6">
                  <c:v>17.60793</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02B9-456F-8E98-6E9BE6334ED9}"/>
            </c:ext>
          </c:extLst>
        </c:ser>
        <c:ser>
          <c:idx val="5"/>
          <c:order val="6"/>
          <c:tx>
            <c:v>Site 7</c:v>
          </c:tx>
          <c:spPr>
            <a:ln w="28575" cap="rnd">
              <a:solidFill>
                <a:schemeClr val="accent6"/>
              </a:solidFill>
              <a:round/>
            </a:ln>
            <a:effectLst/>
          </c:spPr>
          <c:marker>
            <c:symbol val="circle"/>
            <c:size val="7"/>
            <c:spPr>
              <a:solidFill>
                <a:srgbClr val="00B050"/>
              </a:solidFill>
              <a:ln w="9525">
                <a:solidFill>
                  <a:srgbClr val="00B050"/>
                </a:solidFill>
              </a:ln>
              <a:effectLst/>
            </c:spPr>
          </c:marker>
          <c:xVal>
            <c:numRef>
              <c:f>'By SiteDepth'!$C$164:$C$169</c:f>
              <c:numCache>
                <c:formatCode>0.00</c:formatCode>
                <c:ptCount val="6"/>
                <c:pt idx="0">
                  <c:v>24.393380000000001</c:v>
                </c:pt>
                <c:pt idx="1">
                  <c:v>22.575389999999999</c:v>
                </c:pt>
                <c:pt idx="2">
                  <c:v>20.339030000000001</c:v>
                </c:pt>
                <c:pt idx="3">
                  <c:v>19.393999999999998</c:v>
                </c:pt>
                <c:pt idx="4">
                  <c:v>18.221789999999999</c:v>
                </c:pt>
                <c:pt idx="5">
                  <c:v>17.875810000000001</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02B9-456F-8E98-6E9BE6334ED9}"/>
            </c:ext>
          </c:extLst>
        </c:ser>
        <c:dLbls>
          <c:showLegendKey val="0"/>
          <c:showVal val="0"/>
          <c:showCatName val="0"/>
          <c:showSerName val="0"/>
          <c:showPercent val="0"/>
          <c:showBubbleSize val="0"/>
        </c:dLbls>
        <c:axId val="658005120"/>
        <c:axId val="658002824"/>
        <c:extLst/>
      </c:scatterChart>
      <c:valAx>
        <c:axId val="658005120"/>
        <c:scaling>
          <c:orientation val="minMax"/>
          <c:max val="30"/>
          <c:min val="14"/>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 )</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max val="0"/>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77685135084264401"/>
          <c:y val="0.53071254982237426"/>
          <c:w val="0.14608097641068385"/>
          <c:h val="0.27200004856323945"/>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Salinity</a:t>
            </a:r>
          </a:p>
        </c:rich>
      </c:tx>
      <c:layout>
        <c:manualLayout>
          <c:xMode val="edge"/>
          <c:yMode val="edge"/>
          <c:x val="0.33995663325688485"/>
          <c:y val="2.097948619511303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3794276071277109"/>
          <c:y val="0.10062578534299225"/>
          <c:w val="0.82802905847913266"/>
          <c:h val="0.74004015809269519"/>
        </c:manualLayout>
      </c:layout>
      <c:scatterChart>
        <c:scatterStyle val="lineMarker"/>
        <c:varyColors val="0"/>
        <c:ser>
          <c:idx val="0"/>
          <c:order val="0"/>
          <c:tx>
            <c:v>Site 1</c:v>
          </c:tx>
          <c:spPr>
            <a:ln w="28575" cap="rnd">
              <a:solidFill>
                <a:srgbClr val="7030A0"/>
              </a:solidFill>
              <a:round/>
            </a:ln>
            <a:effectLst/>
          </c:spPr>
          <c:marker>
            <c:symbol val="circle"/>
            <c:size val="7"/>
            <c:spPr>
              <a:solidFill>
                <a:srgbClr val="7030A0"/>
              </a:solidFill>
              <a:ln w="9525">
                <a:solidFill>
                  <a:srgbClr val="7030A0"/>
                </a:solidFill>
              </a:ln>
              <a:effectLst/>
            </c:spPr>
          </c:marker>
          <c:xVal>
            <c:numRef>
              <c:f>'By SiteDepth'!$D$93:$D$98</c:f>
              <c:numCache>
                <c:formatCode>0.00</c:formatCode>
                <c:ptCount val="6"/>
                <c:pt idx="0">
                  <c:v>34.309690000000003</c:v>
                </c:pt>
                <c:pt idx="1">
                  <c:v>34.359119999999997</c:v>
                </c:pt>
                <c:pt idx="2">
                  <c:v>34.45919</c:v>
                </c:pt>
                <c:pt idx="3">
                  <c:v>34.664729999999999</c:v>
                </c:pt>
                <c:pt idx="4">
                  <c:v>34.70711</c:v>
                </c:pt>
                <c:pt idx="5">
                  <c:v>34.871670000000002</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0-4538-4DF4-9AB5-D32686E47133}"/>
            </c:ext>
          </c:extLst>
        </c:ser>
        <c:ser>
          <c:idx val="1"/>
          <c:order val="1"/>
          <c:tx>
            <c:v>Site 2</c:v>
          </c:tx>
          <c:spPr>
            <a:ln w="28575" cap="rnd">
              <a:solidFill>
                <a:schemeClr val="accent2"/>
              </a:solidFill>
              <a:round/>
            </a:ln>
            <a:effectLst/>
          </c:spPr>
          <c:marker>
            <c:symbol val="circle"/>
            <c:size val="7"/>
            <c:spPr>
              <a:solidFill>
                <a:schemeClr val="accent2"/>
              </a:solidFill>
              <a:ln w="9525">
                <a:solidFill>
                  <a:schemeClr val="accent2"/>
                </a:solidFill>
              </a:ln>
              <a:effectLst/>
            </c:spPr>
          </c:marker>
          <c:xVal>
            <c:numRef>
              <c:f>'By SiteDepth'!$D$102:$D$112</c:f>
              <c:numCache>
                <c:formatCode>0.00</c:formatCode>
                <c:ptCount val="11"/>
                <c:pt idx="0">
                  <c:v>34.348700000000001</c:v>
                </c:pt>
                <c:pt idx="1">
                  <c:v>34.42642</c:v>
                </c:pt>
                <c:pt idx="2">
                  <c:v>34.474200000000003</c:v>
                </c:pt>
                <c:pt idx="3">
                  <c:v>34.632460000000002</c:v>
                </c:pt>
                <c:pt idx="4">
                  <c:v>34.682960000000001</c:v>
                </c:pt>
                <c:pt idx="5">
                  <c:v>34.744019999999999</c:v>
                </c:pt>
                <c:pt idx="6">
                  <c:v>35.006039999999999</c:v>
                </c:pt>
                <c:pt idx="7">
                  <c:v>34.749929999999999</c:v>
                </c:pt>
                <c:pt idx="8">
                  <c:v>34.957419999999999</c:v>
                </c:pt>
                <c:pt idx="9">
                  <c:v>34.983499999999999</c:v>
                </c:pt>
                <c:pt idx="10">
                  <c:v>34.97101</c:v>
                </c:pt>
              </c:numCache>
            </c:numRef>
          </c:xVal>
          <c:yVal>
            <c:numRef>
              <c:f>'By SiteDepth'!$B$102:$B$112</c:f>
              <c:numCache>
                <c:formatCode>General</c:formatCode>
                <c:ptCount val="11"/>
                <c:pt idx="0">
                  <c:v>0</c:v>
                </c:pt>
                <c:pt idx="1">
                  <c:v>-5</c:v>
                </c:pt>
                <c:pt idx="2">
                  <c:v>-10</c:v>
                </c:pt>
                <c:pt idx="3">
                  <c:v>-15</c:v>
                </c:pt>
                <c:pt idx="4">
                  <c:v>-20</c:v>
                </c:pt>
                <c:pt idx="5">
                  <c:v>-25</c:v>
                </c:pt>
                <c:pt idx="6">
                  <c:v>-30</c:v>
                </c:pt>
                <c:pt idx="7">
                  <c:v>-35</c:v>
                </c:pt>
                <c:pt idx="8">
                  <c:v>-40</c:v>
                </c:pt>
                <c:pt idx="9">
                  <c:v>-45</c:v>
                </c:pt>
                <c:pt idx="10">
                  <c:v>-50</c:v>
                </c:pt>
              </c:numCache>
            </c:numRef>
          </c:yVal>
          <c:smooth val="0"/>
          <c:extLst>
            <c:ext xmlns:c16="http://schemas.microsoft.com/office/drawing/2014/chart" uri="{C3380CC4-5D6E-409C-BE32-E72D297353CC}">
              <c16:uniqueId val="{00000001-4538-4DF4-9AB5-D32686E47133}"/>
            </c:ext>
          </c:extLst>
        </c:ser>
        <c:ser>
          <c:idx val="2"/>
          <c:order val="2"/>
          <c:tx>
            <c:v>Site 3</c:v>
          </c:tx>
          <c:spPr>
            <a:ln w="28575" cap="rnd">
              <a:solidFill>
                <a:schemeClr val="tx1"/>
              </a:solidFill>
              <a:round/>
            </a:ln>
            <a:effectLst/>
          </c:spPr>
          <c:marker>
            <c:symbol val="circle"/>
            <c:size val="5"/>
            <c:spPr>
              <a:solidFill>
                <a:schemeClr val="tx1"/>
              </a:solidFill>
              <a:ln w="9525">
                <a:solidFill>
                  <a:schemeClr val="tx1"/>
                </a:solidFill>
              </a:ln>
              <a:effectLst/>
            </c:spPr>
          </c:marker>
          <c:xVal>
            <c:numRef>
              <c:f>'By SiteDepth'!$D$93:$D$98</c:f>
              <c:numCache>
                <c:formatCode>0.00</c:formatCode>
                <c:ptCount val="6"/>
                <c:pt idx="0">
                  <c:v>34.309690000000003</c:v>
                </c:pt>
                <c:pt idx="1">
                  <c:v>34.359119999999997</c:v>
                </c:pt>
                <c:pt idx="2">
                  <c:v>34.45919</c:v>
                </c:pt>
                <c:pt idx="3">
                  <c:v>34.664729999999999</c:v>
                </c:pt>
                <c:pt idx="4">
                  <c:v>34.70711</c:v>
                </c:pt>
                <c:pt idx="5">
                  <c:v>34.871670000000002</c:v>
                </c:pt>
              </c:numCache>
            </c:numRef>
          </c:xVal>
          <c:yVal>
            <c:numRef>
              <c:f>'By SiteDepth'!$B$93:$B$98</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2-4538-4DF4-9AB5-D32686E47133}"/>
            </c:ext>
          </c:extLst>
        </c:ser>
        <c:ser>
          <c:idx val="3"/>
          <c:order val="3"/>
          <c:tx>
            <c:v>Site 4</c:v>
          </c:tx>
          <c:spPr>
            <a:ln w="28575" cap="rnd">
              <a:solidFill>
                <a:srgbClr val="FF0000"/>
              </a:solidFill>
              <a:round/>
            </a:ln>
            <a:effectLst/>
          </c:spPr>
          <c:marker>
            <c:symbol val="circle"/>
            <c:size val="7"/>
            <c:spPr>
              <a:solidFill>
                <a:srgbClr val="FF0000"/>
              </a:solidFill>
              <a:ln w="9525">
                <a:solidFill>
                  <a:srgbClr val="FF0000"/>
                </a:solidFill>
              </a:ln>
              <a:effectLst/>
            </c:spPr>
          </c:marker>
          <c:xVal>
            <c:numRef>
              <c:f>'By SiteDepth'!$D$130:$D$139</c:f>
              <c:numCache>
                <c:formatCode>0.00</c:formatCode>
                <c:ptCount val="10"/>
                <c:pt idx="0">
                  <c:v>34.248829999999998</c:v>
                </c:pt>
                <c:pt idx="1">
                  <c:v>34.396680000000003</c:v>
                </c:pt>
                <c:pt idx="2">
                  <c:v>34.625590000000003</c:v>
                </c:pt>
                <c:pt idx="3">
                  <c:v>34.740430000000003</c:v>
                </c:pt>
                <c:pt idx="4">
                  <c:v>34.773220000000002</c:v>
                </c:pt>
                <c:pt idx="5">
                  <c:v>34.771039999999999</c:v>
                </c:pt>
                <c:pt idx="6">
                  <c:v>34.875500000000002</c:v>
                </c:pt>
                <c:pt idx="7">
                  <c:v>35.07779</c:v>
                </c:pt>
                <c:pt idx="8">
                  <c:v>35.063800000000001</c:v>
                </c:pt>
                <c:pt idx="9">
                  <c:v>33.977559999999997</c:v>
                </c:pt>
              </c:numCache>
            </c:numRef>
          </c:xVal>
          <c:yVal>
            <c:numRef>
              <c:f>'By SiteDepth'!$B$130:$B$139</c:f>
              <c:numCache>
                <c:formatCode>General</c:formatCode>
                <c:ptCount val="10"/>
                <c:pt idx="0">
                  <c:v>0</c:v>
                </c:pt>
                <c:pt idx="1">
                  <c:v>-5</c:v>
                </c:pt>
                <c:pt idx="2">
                  <c:v>-10</c:v>
                </c:pt>
                <c:pt idx="3">
                  <c:v>-15</c:v>
                </c:pt>
                <c:pt idx="4">
                  <c:v>-20</c:v>
                </c:pt>
                <c:pt idx="5">
                  <c:v>-25</c:v>
                </c:pt>
                <c:pt idx="6">
                  <c:v>-30</c:v>
                </c:pt>
                <c:pt idx="7">
                  <c:v>-35</c:v>
                </c:pt>
                <c:pt idx="8">
                  <c:v>-40</c:v>
                </c:pt>
                <c:pt idx="9">
                  <c:v>-45</c:v>
                </c:pt>
              </c:numCache>
            </c:numRef>
          </c:yVal>
          <c:smooth val="0"/>
          <c:extLst>
            <c:ext xmlns:c16="http://schemas.microsoft.com/office/drawing/2014/chart" uri="{C3380CC4-5D6E-409C-BE32-E72D297353CC}">
              <c16:uniqueId val="{00000003-4538-4DF4-9AB5-D32686E47133}"/>
            </c:ext>
          </c:extLst>
        </c:ser>
        <c:ser>
          <c:idx val="4"/>
          <c:order val="4"/>
          <c:tx>
            <c:v>Site 5</c:v>
          </c:tx>
          <c:spPr>
            <a:ln w="28575" cap="rnd">
              <a:solidFill>
                <a:srgbClr val="4133FD"/>
              </a:solidFill>
              <a:round/>
            </a:ln>
            <a:effectLst/>
          </c:spPr>
          <c:marker>
            <c:symbol val="circle"/>
            <c:size val="7"/>
            <c:spPr>
              <a:solidFill>
                <a:srgbClr val="4133FD"/>
              </a:solidFill>
              <a:ln w="9525">
                <a:solidFill>
                  <a:schemeClr val="accent5"/>
                </a:solidFill>
              </a:ln>
              <a:effectLst/>
            </c:spPr>
          </c:marker>
          <c:xVal>
            <c:numRef>
              <c:f>'By SiteDepth'!$D$143:$D$151</c:f>
              <c:numCache>
                <c:formatCode>0.00</c:formatCode>
                <c:ptCount val="9"/>
                <c:pt idx="0">
                  <c:v>34.281210000000002</c:v>
                </c:pt>
                <c:pt idx="1">
                  <c:v>34.379170000000002</c:v>
                </c:pt>
                <c:pt idx="2">
                  <c:v>34.627949999999998</c:v>
                </c:pt>
                <c:pt idx="3">
                  <c:v>34.718919999999997</c:v>
                </c:pt>
                <c:pt idx="4">
                  <c:v>34.760939999999998</c:v>
                </c:pt>
                <c:pt idx="5">
                  <c:v>34.803519999999999</c:v>
                </c:pt>
                <c:pt idx="6">
                  <c:v>34.840989999999998</c:v>
                </c:pt>
                <c:pt idx="7">
                  <c:v>34.900979999999997</c:v>
                </c:pt>
                <c:pt idx="8">
                  <c:v>34.766350000000003</c:v>
                </c:pt>
              </c:numCache>
            </c:numRef>
          </c:xVal>
          <c:yVal>
            <c:numRef>
              <c:f>'By SiteDepth'!$B$143:$B$151</c:f>
              <c:numCache>
                <c:formatCode>General</c:formatCode>
                <c:ptCount val="9"/>
                <c:pt idx="0">
                  <c:v>0</c:v>
                </c:pt>
                <c:pt idx="1">
                  <c:v>-5</c:v>
                </c:pt>
                <c:pt idx="2">
                  <c:v>-10</c:v>
                </c:pt>
                <c:pt idx="3">
                  <c:v>-15</c:v>
                </c:pt>
                <c:pt idx="4">
                  <c:v>-20</c:v>
                </c:pt>
                <c:pt idx="5">
                  <c:v>-25</c:v>
                </c:pt>
                <c:pt idx="6">
                  <c:v>-30</c:v>
                </c:pt>
                <c:pt idx="7">
                  <c:v>-35</c:v>
                </c:pt>
                <c:pt idx="8">
                  <c:v>-40</c:v>
                </c:pt>
              </c:numCache>
            </c:numRef>
          </c:yVal>
          <c:smooth val="0"/>
          <c:extLst>
            <c:ext xmlns:c16="http://schemas.microsoft.com/office/drawing/2014/chart" uri="{C3380CC4-5D6E-409C-BE32-E72D297353CC}">
              <c16:uniqueId val="{00000004-4538-4DF4-9AB5-D32686E47133}"/>
            </c:ext>
          </c:extLst>
        </c:ser>
        <c:ser>
          <c:idx val="6"/>
          <c:order val="5"/>
          <c:tx>
            <c:v>Site 6</c:v>
          </c:tx>
          <c:spPr>
            <a:ln w="28575" cap="rnd">
              <a:solidFill>
                <a:schemeClr val="accent1">
                  <a:lumMod val="60000"/>
                </a:schemeClr>
              </a:solidFill>
              <a:round/>
            </a:ln>
            <a:effectLst/>
          </c:spPr>
          <c:marker>
            <c:symbol val="circle"/>
            <c:size val="7"/>
            <c:spPr>
              <a:solidFill>
                <a:schemeClr val="accent1">
                  <a:lumMod val="60000"/>
                </a:schemeClr>
              </a:solidFill>
              <a:ln w="9525">
                <a:solidFill>
                  <a:schemeClr val="accent1">
                    <a:lumMod val="60000"/>
                  </a:schemeClr>
                </a:solidFill>
              </a:ln>
              <a:effectLst/>
            </c:spPr>
          </c:marker>
          <c:xVal>
            <c:numRef>
              <c:f>'By SiteDepth'!$D$155:$D$161</c:f>
              <c:numCache>
                <c:formatCode>0.00</c:formatCode>
                <c:ptCount val="7"/>
                <c:pt idx="0">
                  <c:v>34.076880000000003</c:v>
                </c:pt>
                <c:pt idx="1">
                  <c:v>34.312919999999998</c:v>
                </c:pt>
                <c:pt idx="2">
                  <c:v>34.447960000000002</c:v>
                </c:pt>
                <c:pt idx="3">
                  <c:v>34.580640000000002</c:v>
                </c:pt>
                <c:pt idx="4">
                  <c:v>34.720080000000003</c:v>
                </c:pt>
                <c:pt idx="5">
                  <c:v>34.781440000000003</c:v>
                </c:pt>
                <c:pt idx="6">
                  <c:v>34.626829999999998</c:v>
                </c:pt>
              </c:numCache>
            </c:numRef>
          </c:xVal>
          <c:yVal>
            <c:numRef>
              <c:f>'By SiteDepth'!$B$155:$B$161</c:f>
              <c:numCache>
                <c:formatCode>General</c:formatCode>
                <c:ptCount val="7"/>
                <c:pt idx="0">
                  <c:v>0</c:v>
                </c:pt>
                <c:pt idx="1">
                  <c:v>-5</c:v>
                </c:pt>
                <c:pt idx="2">
                  <c:v>-10</c:v>
                </c:pt>
                <c:pt idx="3">
                  <c:v>-15</c:v>
                </c:pt>
                <c:pt idx="4">
                  <c:v>-20</c:v>
                </c:pt>
                <c:pt idx="5">
                  <c:v>-25</c:v>
                </c:pt>
                <c:pt idx="6">
                  <c:v>-30</c:v>
                </c:pt>
              </c:numCache>
            </c:numRef>
          </c:yVal>
          <c:smooth val="0"/>
          <c:extLst>
            <c:ext xmlns:c16="http://schemas.microsoft.com/office/drawing/2014/chart" uri="{C3380CC4-5D6E-409C-BE32-E72D297353CC}">
              <c16:uniqueId val="{00000005-4538-4DF4-9AB5-D32686E47133}"/>
            </c:ext>
          </c:extLst>
        </c:ser>
        <c:ser>
          <c:idx val="5"/>
          <c:order val="6"/>
          <c:tx>
            <c:v>Site 7</c:v>
          </c:tx>
          <c:spPr>
            <a:ln w="28575" cap="rnd">
              <a:solidFill>
                <a:schemeClr val="accent6"/>
              </a:solidFill>
              <a:round/>
            </a:ln>
            <a:effectLst/>
          </c:spPr>
          <c:marker>
            <c:symbol val="circle"/>
            <c:size val="7"/>
            <c:spPr>
              <a:solidFill>
                <a:srgbClr val="00B050"/>
              </a:solidFill>
              <a:ln w="9525">
                <a:solidFill>
                  <a:srgbClr val="00B050"/>
                </a:solidFill>
              </a:ln>
              <a:effectLst/>
            </c:spPr>
          </c:marker>
          <c:xVal>
            <c:numRef>
              <c:f>'By SiteDepth'!$D$164:$D$169</c:f>
              <c:numCache>
                <c:formatCode>0.00</c:formatCode>
                <c:ptCount val="6"/>
                <c:pt idx="0">
                  <c:v>34.200049999999997</c:v>
                </c:pt>
                <c:pt idx="1">
                  <c:v>34.255279999999999</c:v>
                </c:pt>
                <c:pt idx="2">
                  <c:v>34.488750000000003</c:v>
                </c:pt>
                <c:pt idx="3">
                  <c:v>34.5381</c:v>
                </c:pt>
                <c:pt idx="4">
                  <c:v>34.722180000000002</c:v>
                </c:pt>
                <c:pt idx="5">
                  <c:v>34.703139999999998</c:v>
                </c:pt>
              </c:numCache>
            </c:numRef>
          </c:xVal>
          <c:yVal>
            <c:numRef>
              <c:f>'By SiteDepth'!$B$164:$B$169</c:f>
              <c:numCache>
                <c:formatCode>General</c:formatCode>
                <c:ptCount val="6"/>
                <c:pt idx="0">
                  <c:v>0</c:v>
                </c:pt>
                <c:pt idx="1">
                  <c:v>-5</c:v>
                </c:pt>
                <c:pt idx="2">
                  <c:v>-10</c:v>
                </c:pt>
                <c:pt idx="3">
                  <c:v>-15</c:v>
                </c:pt>
                <c:pt idx="4">
                  <c:v>-20</c:v>
                </c:pt>
                <c:pt idx="5">
                  <c:v>-25</c:v>
                </c:pt>
              </c:numCache>
            </c:numRef>
          </c:yVal>
          <c:smooth val="0"/>
          <c:extLst>
            <c:ext xmlns:c16="http://schemas.microsoft.com/office/drawing/2014/chart" uri="{C3380CC4-5D6E-409C-BE32-E72D297353CC}">
              <c16:uniqueId val="{00000006-4538-4DF4-9AB5-D32686E47133}"/>
            </c:ext>
          </c:extLst>
        </c:ser>
        <c:dLbls>
          <c:showLegendKey val="0"/>
          <c:showVal val="0"/>
          <c:showCatName val="0"/>
          <c:showSerName val="0"/>
          <c:showPercent val="0"/>
          <c:showBubbleSize val="0"/>
        </c:dLbls>
        <c:axId val="658005120"/>
        <c:axId val="658002824"/>
        <c:extLst/>
      </c:scatterChart>
      <c:valAx>
        <c:axId val="658005120"/>
        <c:scaling>
          <c:orientation val="minMax"/>
          <c:max val="36"/>
          <c:min val="29"/>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Salinity (ppt )</a:t>
                </a:r>
                <a:endParaRPr lang="en-US" sz="1600">
                  <a:effectLst/>
                </a:endParaRP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60"/>
        <c:crossBetween val="midCat"/>
      </c:valAx>
      <c:valAx>
        <c:axId val="658002824"/>
        <c:scaling>
          <c:orientation val="minMax"/>
          <c:max val="0"/>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Depth (m)</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16079682161097333"/>
          <c:y val="0.10188149038456468"/>
          <c:w val="0.14519107360706515"/>
          <c:h val="0.23598262877747547"/>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Temperature</a:t>
            </a:r>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Date'!$B$3:$B$995</c:f>
              <c:numCache>
                <c:formatCode>0.00</c:formatCode>
                <c:ptCount val="993"/>
                <c:pt idx="0">
                  <c:v>28.579319999999999</c:v>
                </c:pt>
                <c:pt idx="1">
                  <c:v>28.12388</c:v>
                </c:pt>
                <c:pt idx="2">
                  <c:v>28.42109</c:v>
                </c:pt>
                <c:pt idx="3">
                  <c:v>28.587589999999999</c:v>
                </c:pt>
                <c:pt idx="4">
                  <c:v>28.521699999999999</c:v>
                </c:pt>
                <c:pt idx="5">
                  <c:v>28.502649999999999</c:v>
                </c:pt>
                <c:pt idx="6">
                  <c:v>28.243839999999999</c:v>
                </c:pt>
                <c:pt idx="7">
                  <c:v>27.77084</c:v>
                </c:pt>
                <c:pt idx="8">
                  <c:v>27.88016</c:v>
                </c:pt>
                <c:pt idx="9">
                  <c:v>27.633479999999999</c:v>
                </c:pt>
                <c:pt idx="10">
                  <c:v>26.71144</c:v>
                </c:pt>
                <c:pt idx="11">
                  <c:v>25.660789999999999</c:v>
                </c:pt>
                <c:pt idx="12">
                  <c:v>26.137160000000002</c:v>
                </c:pt>
                <c:pt idx="13">
                  <c:v>25.033190000000001</c:v>
                </c:pt>
                <c:pt idx="14">
                  <c:v>25.682359999999999</c:v>
                </c:pt>
                <c:pt idx="15">
                  <c:v>18.910520000000002</c:v>
                </c:pt>
                <c:pt idx="16">
                  <c:v>15.727180000000001</c:v>
                </c:pt>
                <c:pt idx="17">
                  <c:v>17.278749999999999</c:v>
                </c:pt>
                <c:pt idx="18">
                  <c:v>19.634620000000002</c:v>
                </c:pt>
                <c:pt idx="19">
                  <c:v>22.420390000000001</c:v>
                </c:pt>
                <c:pt idx="20">
                  <c:v>18.746549999999999</c:v>
                </c:pt>
                <c:pt idx="21">
                  <c:v>20.732949999999999</c:v>
                </c:pt>
                <c:pt idx="22">
                  <c:v>23.224170000000001</c:v>
                </c:pt>
                <c:pt idx="23">
                  <c:v>26.32601</c:v>
                </c:pt>
                <c:pt idx="24">
                  <c:v>26.60961</c:v>
                </c:pt>
                <c:pt idx="25">
                  <c:v>27.387730000000001</c:v>
                </c:pt>
                <c:pt idx="26">
                  <c:v>28.12199</c:v>
                </c:pt>
                <c:pt idx="27">
                  <c:v>27.912769999999998</c:v>
                </c:pt>
                <c:pt idx="28">
                  <c:v>28.264790000000001</c:v>
                </c:pt>
                <c:pt idx="29">
                  <c:v>27.952089999999998</c:v>
                </c:pt>
                <c:pt idx="30">
                  <c:v>28.34947</c:v>
                </c:pt>
                <c:pt idx="31">
                  <c:v>26.777000000000001</c:v>
                </c:pt>
                <c:pt idx="32">
                  <c:v>26.94379</c:v>
                </c:pt>
                <c:pt idx="33">
                  <c:v>27.944220000000001</c:v>
                </c:pt>
                <c:pt idx="34">
                  <c:v>28.10303</c:v>
                </c:pt>
                <c:pt idx="35">
                  <c:v>27.703060000000001</c:v>
                </c:pt>
                <c:pt idx="36">
                  <c:v>27.86393</c:v>
                </c:pt>
                <c:pt idx="37">
                  <c:v>27.94144</c:v>
                </c:pt>
                <c:pt idx="38">
                  <c:v>27.763000000000002</c:v>
                </c:pt>
                <c:pt idx="39">
                  <c:v>28.071760000000001</c:v>
                </c:pt>
                <c:pt idx="40">
                  <c:v>28.634360000000001</c:v>
                </c:pt>
                <c:pt idx="41">
                  <c:v>28.265160000000002</c:v>
                </c:pt>
                <c:pt idx="42">
                  <c:v>27.349119999999999</c:v>
                </c:pt>
                <c:pt idx="43">
                  <c:v>28.624420000000001</c:v>
                </c:pt>
                <c:pt idx="44">
                  <c:v>28.17005</c:v>
                </c:pt>
                <c:pt idx="45">
                  <c:v>28.348929999999999</c:v>
                </c:pt>
                <c:pt idx="46">
                  <c:v>28.021319999999999</c:v>
                </c:pt>
                <c:pt idx="47">
                  <c:v>28.19622</c:v>
                </c:pt>
                <c:pt idx="48">
                  <c:v>27.960290000000001</c:v>
                </c:pt>
                <c:pt idx="49">
                  <c:v>27.822479999999999</c:v>
                </c:pt>
                <c:pt idx="50">
                  <c:v>27.508400000000002</c:v>
                </c:pt>
                <c:pt idx="51">
                  <c:v>27.790790000000001</c:v>
                </c:pt>
                <c:pt idx="52">
                  <c:v>25.583110000000001</c:v>
                </c:pt>
                <c:pt idx="53">
                  <c:v>23.510760000000001</c:v>
                </c:pt>
                <c:pt idx="54">
                  <c:v>21.469010000000001</c:v>
                </c:pt>
                <c:pt idx="55">
                  <c:v>19.477</c:v>
                </c:pt>
                <c:pt idx="56">
                  <c:v>20.912410000000001</c:v>
                </c:pt>
                <c:pt idx="57">
                  <c:v>19.68693</c:v>
                </c:pt>
                <c:pt idx="58">
                  <c:v>18.235399999999998</c:v>
                </c:pt>
                <c:pt idx="59">
                  <c:v>19.453330000000001</c:v>
                </c:pt>
                <c:pt idx="60">
                  <c:v>21.05866</c:v>
                </c:pt>
                <c:pt idx="61">
                  <c:v>21.394600000000001</c:v>
                </c:pt>
                <c:pt idx="62">
                  <c:v>19.09986</c:v>
                </c:pt>
                <c:pt idx="63">
                  <c:v>17.991890000000001</c:v>
                </c:pt>
                <c:pt idx="64">
                  <c:v>19.45365</c:v>
                </c:pt>
                <c:pt idx="65">
                  <c:v>19.363579999999999</c:v>
                </c:pt>
                <c:pt idx="66">
                  <c:v>25.206420000000001</c:v>
                </c:pt>
                <c:pt idx="67">
                  <c:v>25.385870000000001</c:v>
                </c:pt>
                <c:pt idx="68">
                  <c:v>25.055810000000001</c:v>
                </c:pt>
                <c:pt idx="69">
                  <c:v>24.748239999999999</c:v>
                </c:pt>
                <c:pt idx="70">
                  <c:v>28.13654</c:v>
                </c:pt>
                <c:pt idx="71">
                  <c:v>28.3278</c:v>
                </c:pt>
                <c:pt idx="72">
                  <c:v>29.253889999999998</c:v>
                </c:pt>
                <c:pt idx="73">
                  <c:v>29.08107</c:v>
                </c:pt>
                <c:pt idx="74">
                  <c:v>28.99851</c:v>
                </c:pt>
                <c:pt idx="75">
                  <c:v>29.308509999999998</c:v>
                </c:pt>
                <c:pt idx="76">
                  <c:v>28.754100000000001</c:v>
                </c:pt>
                <c:pt idx="77">
                  <c:v>28.625119999999999</c:v>
                </c:pt>
                <c:pt idx="78">
                  <c:v>28.624790000000001</c:v>
                </c:pt>
                <c:pt idx="79">
                  <c:v>28.671759999999999</c:v>
                </c:pt>
                <c:pt idx="80">
                  <c:v>28.37341</c:v>
                </c:pt>
                <c:pt idx="81">
                  <c:v>28.266729999999999</c:v>
                </c:pt>
                <c:pt idx="82">
                  <c:v>28.208600000000001</c:v>
                </c:pt>
                <c:pt idx="83">
                  <c:v>28.840589999999999</c:v>
                </c:pt>
                <c:pt idx="84">
                  <c:v>28.49427</c:v>
                </c:pt>
                <c:pt idx="85">
                  <c:v>28.037120000000002</c:v>
                </c:pt>
                <c:pt idx="86">
                  <c:v>28.049910000000001</c:v>
                </c:pt>
                <c:pt idx="87">
                  <c:v>27.957149999999999</c:v>
                </c:pt>
                <c:pt idx="88">
                  <c:v>28.151679999999999</c:v>
                </c:pt>
                <c:pt idx="89">
                  <c:v>28.01117</c:v>
                </c:pt>
                <c:pt idx="90">
                  <c:v>28.015809999999998</c:v>
                </c:pt>
                <c:pt idx="91">
                  <c:v>28.186530000000001</c:v>
                </c:pt>
                <c:pt idx="92">
                  <c:v>27.656359999999999</c:v>
                </c:pt>
                <c:pt idx="93">
                  <c:v>28.40682</c:v>
                </c:pt>
                <c:pt idx="94">
                  <c:v>27.215489999999999</c:v>
                </c:pt>
                <c:pt idx="95">
                  <c:v>28.52111</c:v>
                </c:pt>
                <c:pt idx="96">
                  <c:v>28.002880000000001</c:v>
                </c:pt>
                <c:pt idx="97">
                  <c:v>28.079509999999999</c:v>
                </c:pt>
                <c:pt idx="98">
                  <c:v>27.012630000000001</c:v>
                </c:pt>
                <c:pt idx="99">
                  <c:v>26.823270000000001</c:v>
                </c:pt>
                <c:pt idx="100">
                  <c:v>27.91075</c:v>
                </c:pt>
                <c:pt idx="101">
                  <c:v>27.294820000000001</c:v>
                </c:pt>
                <c:pt idx="102">
                  <c:v>27.55133</c:v>
                </c:pt>
                <c:pt idx="103">
                  <c:v>25.886949999999999</c:v>
                </c:pt>
                <c:pt idx="104">
                  <c:v>23.332630000000002</c:v>
                </c:pt>
                <c:pt idx="105">
                  <c:v>24.428419999999999</c:v>
                </c:pt>
                <c:pt idx="106">
                  <c:v>23.177409999999998</c:v>
                </c:pt>
                <c:pt idx="107">
                  <c:v>25.03162</c:v>
                </c:pt>
                <c:pt idx="108">
                  <c:v>21.087479999999999</c:v>
                </c:pt>
                <c:pt idx="109">
                  <c:v>19.170660000000002</c:v>
                </c:pt>
                <c:pt idx="110">
                  <c:v>18.488530000000001</c:v>
                </c:pt>
                <c:pt idx="111">
                  <c:v>18.943269999999998</c:v>
                </c:pt>
                <c:pt idx="113">
                  <c:v>27.480239999999998</c:v>
                </c:pt>
                <c:pt idx="114">
                  <c:v>27.30181</c:v>
                </c:pt>
                <c:pt idx="115">
                  <c:v>24.05322</c:v>
                </c:pt>
                <c:pt idx="116">
                  <c:v>21.978200000000001</c:v>
                </c:pt>
                <c:pt idx="117">
                  <c:v>23.695609999999999</c:v>
                </c:pt>
                <c:pt idx="118">
                  <c:v>23.613040000000002</c:v>
                </c:pt>
                <c:pt idx="119">
                  <c:v>20.100770000000001</c:v>
                </c:pt>
                <c:pt idx="120">
                  <c:v>18.895219999999998</c:v>
                </c:pt>
                <c:pt idx="121">
                  <c:v>22.176559999999998</c:v>
                </c:pt>
                <c:pt idx="122">
                  <c:v>28.332930000000001</c:v>
                </c:pt>
                <c:pt idx="123">
                  <c:v>26.295069999999999</c:v>
                </c:pt>
                <c:pt idx="124">
                  <c:v>27.370460000000001</c:v>
                </c:pt>
                <c:pt idx="125">
                  <c:v>27.434889999999999</c:v>
                </c:pt>
                <c:pt idx="126">
                  <c:v>27.848659999999999</c:v>
                </c:pt>
                <c:pt idx="127">
                  <c:v>27.898700000000002</c:v>
                </c:pt>
                <c:pt idx="128">
                  <c:v>27.564029999999999</c:v>
                </c:pt>
                <c:pt idx="129">
                  <c:v>28.693480000000001</c:v>
                </c:pt>
                <c:pt idx="130">
                  <c:v>28.465800000000002</c:v>
                </c:pt>
                <c:pt idx="131">
                  <c:v>26.99464</c:v>
                </c:pt>
                <c:pt idx="132">
                  <c:v>27.51108</c:v>
                </c:pt>
                <c:pt idx="133">
                  <c:v>28.154160000000001</c:v>
                </c:pt>
                <c:pt idx="134">
                  <c:v>28.76201</c:v>
                </c:pt>
                <c:pt idx="135">
                  <c:v>28.400279999999999</c:v>
                </c:pt>
                <c:pt idx="136">
                  <c:v>27.856079999999999</c:v>
                </c:pt>
                <c:pt idx="137">
                  <c:v>28.27046</c:v>
                </c:pt>
                <c:pt idx="138">
                  <c:v>28.026669999999999</c:v>
                </c:pt>
                <c:pt idx="139">
                  <c:v>27.847460000000002</c:v>
                </c:pt>
                <c:pt idx="140">
                  <c:v>28.111640000000001</c:v>
                </c:pt>
                <c:pt idx="141">
                  <c:v>27.28594</c:v>
                </c:pt>
                <c:pt idx="142">
                  <c:v>27.53565</c:v>
                </c:pt>
                <c:pt idx="143">
                  <c:v>26.62285</c:v>
                </c:pt>
                <c:pt idx="144">
                  <c:v>27.113689999999998</c:v>
                </c:pt>
                <c:pt idx="145">
                  <c:v>28.671189999999999</c:v>
                </c:pt>
                <c:pt idx="146">
                  <c:v>28.031569999999999</c:v>
                </c:pt>
                <c:pt idx="147">
                  <c:v>27.49661</c:v>
                </c:pt>
                <c:pt idx="148">
                  <c:v>27.513359999999999</c:v>
                </c:pt>
                <c:pt idx="149">
                  <c:v>28.03162</c:v>
                </c:pt>
                <c:pt idx="150">
                  <c:v>27.738620000000001</c:v>
                </c:pt>
                <c:pt idx="151">
                  <c:v>27.469049999999999</c:v>
                </c:pt>
                <c:pt idx="152">
                  <c:v>27.537199999999999</c:v>
                </c:pt>
                <c:pt idx="153">
                  <c:v>26.859210000000001</c:v>
                </c:pt>
                <c:pt idx="154">
                  <c:v>27.240500000000001</c:v>
                </c:pt>
                <c:pt idx="155">
                  <c:v>25.329260000000001</c:v>
                </c:pt>
                <c:pt idx="156">
                  <c:v>20.699860000000001</c:v>
                </c:pt>
                <c:pt idx="157">
                  <c:v>22.661339999999999</c:v>
                </c:pt>
                <c:pt idx="158">
                  <c:v>26.146909999999998</c:v>
                </c:pt>
                <c:pt idx="159">
                  <c:v>19.304559999999999</c:v>
                </c:pt>
                <c:pt idx="160">
                  <c:v>21.707319999999999</c:v>
                </c:pt>
                <c:pt idx="161">
                  <c:v>19.271599999999999</c:v>
                </c:pt>
                <c:pt idx="162">
                  <c:v>13.56016</c:v>
                </c:pt>
                <c:pt idx="163">
                  <c:v>18.220500000000001</c:v>
                </c:pt>
                <c:pt idx="164">
                  <c:v>23.40082</c:v>
                </c:pt>
                <c:pt idx="165">
                  <c:v>22.684049999999999</c:v>
                </c:pt>
                <c:pt idx="166">
                  <c:v>25.572220000000002</c:v>
                </c:pt>
                <c:pt idx="167">
                  <c:v>27.05837</c:v>
                </c:pt>
                <c:pt idx="168">
                  <c:v>26.844000000000001</c:v>
                </c:pt>
                <c:pt idx="169">
                  <c:v>27.145810000000001</c:v>
                </c:pt>
                <c:pt idx="170">
                  <c:v>27.185110000000002</c:v>
                </c:pt>
                <c:pt idx="171">
                  <c:v>28.191210000000002</c:v>
                </c:pt>
                <c:pt idx="172">
                  <c:v>28.37724</c:v>
                </c:pt>
                <c:pt idx="173">
                  <c:v>28.205249999999999</c:v>
                </c:pt>
                <c:pt idx="174">
                  <c:v>27.60116</c:v>
                </c:pt>
                <c:pt idx="175">
                  <c:v>27.216799999999999</c:v>
                </c:pt>
                <c:pt idx="176">
                  <c:v>27.561050000000002</c:v>
                </c:pt>
                <c:pt idx="177">
                  <c:v>27.318259999999999</c:v>
                </c:pt>
                <c:pt idx="178">
                  <c:v>27.78978</c:v>
                </c:pt>
                <c:pt idx="179">
                  <c:v>27.996079999999999</c:v>
                </c:pt>
                <c:pt idx="180">
                  <c:v>27.62162</c:v>
                </c:pt>
                <c:pt idx="181">
                  <c:v>27.351970000000001</c:v>
                </c:pt>
                <c:pt idx="182">
                  <c:v>27.71294</c:v>
                </c:pt>
                <c:pt idx="183">
                  <c:v>28.15194</c:v>
                </c:pt>
                <c:pt idx="184" formatCode="#,##0.00">
                  <c:v>27.778569999999998</c:v>
                </c:pt>
                <c:pt idx="185" formatCode="#,##0.00">
                  <c:v>26.836780000000001</c:v>
                </c:pt>
                <c:pt idx="186" formatCode="#,##0.00">
                  <c:v>27.66451</c:v>
                </c:pt>
                <c:pt idx="187" formatCode="#,##0.00">
                  <c:v>27.553650000000001</c:v>
                </c:pt>
                <c:pt idx="188" formatCode="#,##0.00">
                  <c:v>27.21546</c:v>
                </c:pt>
                <c:pt idx="189" formatCode="#,##0.00">
                  <c:v>28.172889999999999</c:v>
                </c:pt>
                <c:pt idx="190" formatCode="#,##0.00">
                  <c:v>28.002400000000002</c:v>
                </c:pt>
                <c:pt idx="191" formatCode="#,##0.00">
                  <c:v>27.601150000000001</c:v>
                </c:pt>
                <c:pt idx="192" formatCode="#,##0.00">
                  <c:v>27.357790000000001</c:v>
                </c:pt>
                <c:pt idx="193">
                  <c:v>26.54083</c:v>
                </c:pt>
                <c:pt idx="194">
                  <c:v>27.61289</c:v>
                </c:pt>
                <c:pt idx="195">
                  <c:v>26.003630000000001</c:v>
                </c:pt>
                <c:pt idx="196">
                  <c:v>26.61664</c:v>
                </c:pt>
                <c:pt idx="197">
                  <c:v>26.544129999999999</c:v>
                </c:pt>
                <c:pt idx="198">
                  <c:v>23.690370000000001</c:v>
                </c:pt>
                <c:pt idx="199">
                  <c:v>26.461819999999999</c:v>
                </c:pt>
                <c:pt idx="200">
                  <c:v>26.061140000000002</c:v>
                </c:pt>
                <c:pt idx="201">
                  <c:v>21.729040000000001</c:v>
                </c:pt>
                <c:pt idx="202">
                  <c:v>21.200330000000001</c:v>
                </c:pt>
                <c:pt idx="203">
                  <c:v>18.905149999999999</c:v>
                </c:pt>
                <c:pt idx="204">
                  <c:v>18.721029999999999</c:v>
                </c:pt>
                <c:pt idx="205">
                  <c:v>18.890090000000001</c:v>
                </c:pt>
                <c:pt idx="206">
                  <c:v>21.742570000000001</c:v>
                </c:pt>
                <c:pt idx="207">
                  <c:v>23.598189999999999</c:v>
                </c:pt>
                <c:pt idx="208">
                  <c:v>23.605689999999999</c:v>
                </c:pt>
                <c:pt idx="209">
                  <c:v>22.605</c:v>
                </c:pt>
                <c:pt idx="210">
                  <c:v>23.683769999999999</c:v>
                </c:pt>
                <c:pt idx="211">
                  <c:v>25.389900000000001</c:v>
                </c:pt>
                <c:pt idx="212">
                  <c:v>22.702400000000001</c:v>
                </c:pt>
                <c:pt idx="213">
                  <c:v>26.18215</c:v>
                </c:pt>
                <c:pt idx="214">
                  <c:v>27.22099</c:v>
                </c:pt>
                <c:pt idx="215">
                  <c:v>28.76595</c:v>
                </c:pt>
                <c:pt idx="216">
                  <c:v>29.334769999999999</c:v>
                </c:pt>
                <c:pt idx="217">
                  <c:v>29.062740000000002</c:v>
                </c:pt>
                <c:pt idx="218">
                  <c:v>28.39432</c:v>
                </c:pt>
                <c:pt idx="219">
                  <c:v>29.426279999999998</c:v>
                </c:pt>
                <c:pt idx="220">
                  <c:v>29.315110000000001</c:v>
                </c:pt>
                <c:pt idx="221">
                  <c:v>29.631450000000001</c:v>
                </c:pt>
                <c:pt idx="222">
                  <c:v>29.553139999999999</c:v>
                </c:pt>
                <c:pt idx="223">
                  <c:v>28.136369999999999</c:v>
                </c:pt>
                <c:pt idx="224">
                  <c:v>29.218399999999999</c:v>
                </c:pt>
                <c:pt idx="225">
                  <c:v>28.961379999999998</c:v>
                </c:pt>
                <c:pt idx="226">
                  <c:v>29.205860000000001</c:v>
                </c:pt>
                <c:pt idx="227">
                  <c:v>29.023499999999999</c:v>
                </c:pt>
                <c:pt idx="228">
                  <c:v>28.994520000000001</c:v>
                </c:pt>
                <c:pt idx="229">
                  <c:v>28.724769999999999</c:v>
                </c:pt>
                <c:pt idx="230">
                  <c:v>29.010760000000001</c:v>
                </c:pt>
                <c:pt idx="231">
                  <c:v>28.709910000000001</c:v>
                </c:pt>
                <c:pt idx="232">
                  <c:v>28.60399</c:v>
                </c:pt>
                <c:pt idx="233">
                  <c:v>29.339310000000001</c:v>
                </c:pt>
                <c:pt idx="234">
                  <c:v>29.440200000000001</c:v>
                </c:pt>
                <c:pt idx="235">
                  <c:v>29.801439999999999</c:v>
                </c:pt>
                <c:pt idx="236">
                  <c:v>27.16949</c:v>
                </c:pt>
                <c:pt idx="237">
                  <c:v>27.89132</c:v>
                </c:pt>
                <c:pt idx="238">
                  <c:v>28.39199</c:v>
                </c:pt>
                <c:pt idx="239">
                  <c:v>28.352170000000001</c:v>
                </c:pt>
                <c:pt idx="240">
                  <c:v>28.939109999999999</c:v>
                </c:pt>
                <c:pt idx="241">
                  <c:v>28.9833</c:v>
                </c:pt>
                <c:pt idx="242">
                  <c:v>28.782969999999999</c:v>
                </c:pt>
                <c:pt idx="243">
                  <c:v>28.963619999999999</c:v>
                </c:pt>
                <c:pt idx="244">
                  <c:v>27.38916</c:v>
                </c:pt>
                <c:pt idx="245">
                  <c:v>28.653749999999999</c:v>
                </c:pt>
                <c:pt idx="246">
                  <c:v>26.558319999999998</c:v>
                </c:pt>
                <c:pt idx="247">
                  <c:v>28.118020000000001</c:v>
                </c:pt>
                <c:pt idx="248">
                  <c:v>22.075700000000001</c:v>
                </c:pt>
                <c:pt idx="249">
                  <c:v>24.096170000000001</c:v>
                </c:pt>
                <c:pt idx="250">
                  <c:v>26.491959999999999</c:v>
                </c:pt>
                <c:pt idx="251">
                  <c:v>21.076070000000001</c:v>
                </c:pt>
                <c:pt idx="252">
                  <c:v>21.559830000000002</c:v>
                </c:pt>
                <c:pt idx="253">
                  <c:v>19.798169999999999</c:v>
                </c:pt>
                <c:pt idx="254">
                  <c:v>20.050409999999999</c:v>
                </c:pt>
                <c:pt idx="255">
                  <c:v>20.892150000000001</c:v>
                </c:pt>
                <c:pt idx="256">
                  <c:v>22.560099999999998</c:v>
                </c:pt>
                <c:pt idx="257">
                  <c:v>25.976420000000001</c:v>
                </c:pt>
                <c:pt idx="258">
                  <c:v>21.64845</c:v>
                </c:pt>
                <c:pt idx="259">
                  <c:v>24.513760000000001</c:v>
                </c:pt>
                <c:pt idx="260">
                  <c:v>22.755849999999999</c:v>
                </c:pt>
                <c:pt idx="261">
                  <c:v>21.886030000000002</c:v>
                </c:pt>
                <c:pt idx="262">
                  <c:v>25.095050000000001</c:v>
                </c:pt>
                <c:pt idx="263">
                  <c:v>28.489149999999999</c:v>
                </c:pt>
                <c:pt idx="264">
                  <c:v>28.387589999999999</c:v>
                </c:pt>
                <c:pt idx="265">
                  <c:v>29.258289999999999</c:v>
                </c:pt>
                <c:pt idx="266">
                  <c:v>29.084019999999999</c:v>
                </c:pt>
                <c:pt idx="267">
                  <c:v>29.135020000000001</c:v>
                </c:pt>
                <c:pt idx="268">
                  <c:v>29.023720000000001</c:v>
                </c:pt>
                <c:pt idx="269">
                  <c:v>28.960830000000001</c:v>
                </c:pt>
                <c:pt idx="270">
                  <c:v>29.041049999999998</c:v>
                </c:pt>
                <c:pt idx="271">
                  <c:v>28.922440000000002</c:v>
                </c:pt>
                <c:pt idx="272">
                  <c:v>28.03321</c:v>
                </c:pt>
                <c:pt idx="273">
                  <c:v>27.923190000000002</c:v>
                </c:pt>
                <c:pt idx="274">
                  <c:v>28.304359999999999</c:v>
                </c:pt>
                <c:pt idx="275">
                  <c:v>28.277930000000001</c:v>
                </c:pt>
                <c:pt idx="276">
                  <c:v>28.167339999999999</c:v>
                </c:pt>
                <c:pt idx="277">
                  <c:v>28.3386</c:v>
                </c:pt>
                <c:pt idx="278">
                  <c:v>28.66075</c:v>
                </c:pt>
                <c:pt idx="279">
                  <c:v>28.487210000000001</c:v>
                </c:pt>
                <c:pt idx="280">
                  <c:v>28.533010000000001</c:v>
                </c:pt>
                <c:pt idx="281">
                  <c:v>29.016200000000001</c:v>
                </c:pt>
                <c:pt idx="282">
                  <c:v>28.00956</c:v>
                </c:pt>
                <c:pt idx="283">
                  <c:v>27.93797</c:v>
                </c:pt>
                <c:pt idx="284">
                  <c:v>27.656790000000001</c:v>
                </c:pt>
                <c:pt idx="285">
                  <c:v>28.290140000000001</c:v>
                </c:pt>
                <c:pt idx="286">
                  <c:v>28.45365</c:v>
                </c:pt>
                <c:pt idx="287">
                  <c:v>28.19211</c:v>
                </c:pt>
                <c:pt idx="288">
                  <c:v>27.883970000000001</c:v>
                </c:pt>
                <c:pt idx="289">
                  <c:v>27.910419999999998</c:v>
                </c:pt>
              </c:numCache>
            </c:numRef>
          </c:yVal>
          <c:smooth val="0"/>
          <c:extLst>
            <c:ext xmlns:c16="http://schemas.microsoft.com/office/drawing/2014/chart" uri="{C3380CC4-5D6E-409C-BE32-E72D297353CC}">
              <c16:uniqueId val="{00000000-A14C-40CD-95B1-D1DC183AE22A}"/>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3"/>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Salinity</a:t>
            </a:r>
          </a:p>
        </c:rich>
      </c:tx>
      <c:layout>
        <c:manualLayout>
          <c:xMode val="edge"/>
          <c:yMode val="edge"/>
          <c:x val="0.46643036179963038"/>
          <c:y val="1.6612797854416671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1531930695158284E-2"/>
          <c:y val="0.13758759412715335"/>
          <c:w val="0.90443999966242161"/>
          <c:h val="0.70202386273768191"/>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Date'!$C$3:$C$995</c:f>
              <c:numCache>
                <c:formatCode>0.00</c:formatCode>
                <c:ptCount val="993"/>
                <c:pt idx="0">
                  <c:v>31.107579999999999</c:v>
                </c:pt>
                <c:pt idx="1">
                  <c:v>31.55949</c:v>
                </c:pt>
                <c:pt idx="2">
                  <c:v>30.149360000000001</c:v>
                </c:pt>
                <c:pt idx="3">
                  <c:v>30.19228</c:v>
                </c:pt>
                <c:pt idx="4">
                  <c:v>31.775200000000002</c:v>
                </c:pt>
                <c:pt idx="5">
                  <c:v>31.189050000000002</c:v>
                </c:pt>
                <c:pt idx="6">
                  <c:v>31.751750000000001</c:v>
                </c:pt>
                <c:pt idx="7">
                  <c:v>32.498629999999999</c:v>
                </c:pt>
                <c:pt idx="8">
                  <c:v>31.590420000000002</c:v>
                </c:pt>
                <c:pt idx="9">
                  <c:v>30.55836</c:v>
                </c:pt>
                <c:pt idx="10">
                  <c:v>30.751989999999999</c:v>
                </c:pt>
                <c:pt idx="11">
                  <c:v>31.540489999999998</c:v>
                </c:pt>
                <c:pt idx="12">
                  <c:v>32.773400000000002</c:v>
                </c:pt>
                <c:pt idx="13">
                  <c:v>33.301909999999999</c:v>
                </c:pt>
                <c:pt idx="14">
                  <c:v>32.714649999999999</c:v>
                </c:pt>
                <c:pt idx="17">
                  <c:v>34.49539</c:v>
                </c:pt>
                <c:pt idx="18">
                  <c:v>34.005189999999999</c:v>
                </c:pt>
                <c:pt idx="19">
                  <c:v>33.607089999999999</c:v>
                </c:pt>
                <c:pt idx="20">
                  <c:v>36.990400000000001</c:v>
                </c:pt>
                <c:pt idx="21">
                  <c:v>36.805860000000003</c:v>
                </c:pt>
                <c:pt idx="23">
                  <c:v>34.966859999999997</c:v>
                </c:pt>
                <c:pt idx="26">
                  <c:v>32.513939999999998</c:v>
                </c:pt>
                <c:pt idx="27">
                  <c:v>32.244990000000001</c:v>
                </c:pt>
                <c:pt idx="28">
                  <c:v>31.212810000000001</c:v>
                </c:pt>
                <c:pt idx="29">
                  <c:v>31.705190000000002</c:v>
                </c:pt>
                <c:pt idx="30">
                  <c:v>30.63973</c:v>
                </c:pt>
                <c:pt idx="31">
                  <c:v>32.5092</c:v>
                </c:pt>
                <c:pt idx="32">
                  <c:v>32.002400000000002</c:v>
                </c:pt>
                <c:pt idx="33">
                  <c:v>31.314170000000001</c:v>
                </c:pt>
                <c:pt idx="34">
                  <c:v>30.565010000000001</c:v>
                </c:pt>
                <c:pt idx="35">
                  <c:v>31.957450000000001</c:v>
                </c:pt>
                <c:pt idx="36">
                  <c:v>31.96482</c:v>
                </c:pt>
                <c:pt idx="37">
                  <c:v>31.241669999999999</c:v>
                </c:pt>
                <c:pt idx="38">
                  <c:v>31.05668</c:v>
                </c:pt>
                <c:pt idx="39">
                  <c:v>30.855840000000001</c:v>
                </c:pt>
                <c:pt idx="40">
                  <c:v>29.58821</c:v>
                </c:pt>
                <c:pt idx="41">
                  <c:v>30.012499999999999</c:v>
                </c:pt>
                <c:pt idx="42">
                  <c:v>31.307230000000001</c:v>
                </c:pt>
                <c:pt idx="43">
                  <c:v>29.180980000000002</c:v>
                </c:pt>
                <c:pt idx="44">
                  <c:v>28.62717</c:v>
                </c:pt>
                <c:pt idx="45">
                  <c:v>28.173380000000002</c:v>
                </c:pt>
                <c:pt idx="46">
                  <c:v>29.382190000000001</c:v>
                </c:pt>
                <c:pt idx="47">
                  <c:v>29.684740000000001</c:v>
                </c:pt>
                <c:pt idx="48">
                  <c:v>28.82358</c:v>
                </c:pt>
                <c:pt idx="49">
                  <c:v>30.28942</c:v>
                </c:pt>
                <c:pt idx="50">
                  <c:v>30.546810000000001</c:v>
                </c:pt>
                <c:pt idx="51">
                  <c:v>30.033329999999999</c:v>
                </c:pt>
                <c:pt idx="52">
                  <c:v>32.074210000000001</c:v>
                </c:pt>
                <c:pt idx="53">
                  <c:v>33.547289999999997</c:v>
                </c:pt>
                <c:pt idx="54">
                  <c:v>34.22654</c:v>
                </c:pt>
                <c:pt idx="55">
                  <c:v>34.611280000000001</c:v>
                </c:pt>
                <c:pt idx="56">
                  <c:v>34.544330000000002</c:v>
                </c:pt>
                <c:pt idx="57">
                  <c:v>34.642470000000003</c:v>
                </c:pt>
                <c:pt idx="58">
                  <c:v>34.854529999999997</c:v>
                </c:pt>
                <c:pt idx="59">
                  <c:v>34.679720000000003</c:v>
                </c:pt>
                <c:pt idx="60">
                  <c:v>34.599020000000003</c:v>
                </c:pt>
                <c:pt idx="61">
                  <c:v>34.692070000000001</c:v>
                </c:pt>
                <c:pt idx="62">
                  <c:v>34.92998</c:v>
                </c:pt>
                <c:pt idx="63">
                  <c:v>35.04768</c:v>
                </c:pt>
                <c:pt idx="64">
                  <c:v>35.010899999999999</c:v>
                </c:pt>
                <c:pt idx="65">
                  <c:v>35.034610000000001</c:v>
                </c:pt>
                <c:pt idx="66">
                  <c:v>33.255220000000001</c:v>
                </c:pt>
                <c:pt idx="67">
                  <c:v>33.536650000000002</c:v>
                </c:pt>
                <c:pt idx="68">
                  <c:v>34.487070000000003</c:v>
                </c:pt>
                <c:pt idx="69">
                  <c:v>34.56973</c:v>
                </c:pt>
                <c:pt idx="70">
                  <c:v>33.193260000000002</c:v>
                </c:pt>
                <c:pt idx="71">
                  <c:v>32.389449999999997</c:v>
                </c:pt>
                <c:pt idx="72">
                  <c:v>31.3565</c:v>
                </c:pt>
                <c:pt idx="73">
                  <c:v>32.146250000000002</c:v>
                </c:pt>
                <c:pt idx="74">
                  <c:v>32.029330000000002</c:v>
                </c:pt>
                <c:pt idx="75">
                  <c:v>31.192</c:v>
                </c:pt>
                <c:pt idx="76">
                  <c:v>31.293810000000001</c:v>
                </c:pt>
                <c:pt idx="77">
                  <c:v>30.886140000000001</c:v>
                </c:pt>
                <c:pt idx="78">
                  <c:v>31.595500000000001</c:v>
                </c:pt>
                <c:pt idx="79">
                  <c:v>31.415569999999999</c:v>
                </c:pt>
                <c:pt idx="80">
                  <c:v>31.87857</c:v>
                </c:pt>
                <c:pt idx="81">
                  <c:v>31.716529999999999</c:v>
                </c:pt>
                <c:pt idx="82">
                  <c:v>31.66723</c:v>
                </c:pt>
                <c:pt idx="83">
                  <c:v>30.31992</c:v>
                </c:pt>
                <c:pt idx="84">
                  <c:v>30.859970000000001</c:v>
                </c:pt>
                <c:pt idx="85">
                  <c:v>31.70693</c:v>
                </c:pt>
                <c:pt idx="86">
                  <c:v>31.485479999999999</c:v>
                </c:pt>
                <c:pt idx="87">
                  <c:v>30.98554</c:v>
                </c:pt>
                <c:pt idx="88">
                  <c:v>30.404669999999999</c:v>
                </c:pt>
                <c:pt idx="89">
                  <c:v>30.091619999999999</c:v>
                </c:pt>
                <c:pt idx="90">
                  <c:v>29.89059</c:v>
                </c:pt>
                <c:pt idx="91">
                  <c:v>29.731729999999999</c:v>
                </c:pt>
                <c:pt idx="92">
                  <c:v>29.697330000000001</c:v>
                </c:pt>
                <c:pt idx="93">
                  <c:v>28.754770000000001</c:v>
                </c:pt>
                <c:pt idx="94">
                  <c:v>29.64744</c:v>
                </c:pt>
                <c:pt idx="95">
                  <c:v>27.848299999999998</c:v>
                </c:pt>
                <c:pt idx="97">
                  <c:v>29.648409999999998</c:v>
                </c:pt>
                <c:pt idx="98">
                  <c:v>31.15354</c:v>
                </c:pt>
                <c:pt idx="99">
                  <c:v>29.717179999999999</c:v>
                </c:pt>
                <c:pt idx="100">
                  <c:v>29.88402</c:v>
                </c:pt>
                <c:pt idx="101">
                  <c:v>30.667120000000001</c:v>
                </c:pt>
                <c:pt idx="102">
                  <c:v>30.705539999999999</c:v>
                </c:pt>
                <c:pt idx="103">
                  <c:v>32.04533</c:v>
                </c:pt>
                <c:pt idx="104">
                  <c:v>33.109029999999997</c:v>
                </c:pt>
                <c:pt idx="105">
                  <c:v>32.872390000000003</c:v>
                </c:pt>
                <c:pt idx="106">
                  <c:v>33.43336</c:v>
                </c:pt>
                <c:pt idx="107">
                  <c:v>33.168439999999997</c:v>
                </c:pt>
                <c:pt idx="108">
                  <c:v>34.02702</c:v>
                </c:pt>
                <c:pt idx="109">
                  <c:v>34.477550000000001</c:v>
                </c:pt>
                <c:pt idx="110">
                  <c:v>34.63073</c:v>
                </c:pt>
                <c:pt idx="111">
                  <c:v>34.613549999999996</c:v>
                </c:pt>
                <c:pt idx="113">
                  <c:v>30.602699999999999</c:v>
                </c:pt>
                <c:pt idx="114">
                  <c:v>31.11476</c:v>
                </c:pt>
                <c:pt idx="115">
                  <c:v>34.233620000000002</c:v>
                </c:pt>
                <c:pt idx="116">
                  <c:v>33.181280000000001</c:v>
                </c:pt>
                <c:pt idx="117">
                  <c:v>32.751289999999997</c:v>
                </c:pt>
                <c:pt idx="118">
                  <c:v>32.755679999999998</c:v>
                </c:pt>
                <c:pt idx="119">
                  <c:v>33.899839999999998</c:v>
                </c:pt>
                <c:pt idx="120">
                  <c:v>34.303420000000003</c:v>
                </c:pt>
                <c:pt idx="121">
                  <c:v>33.677010000000003</c:v>
                </c:pt>
                <c:pt idx="122">
                  <c:v>31.315719999999999</c:v>
                </c:pt>
                <c:pt idx="123">
                  <c:v>32.25356</c:v>
                </c:pt>
                <c:pt idx="124">
                  <c:v>32.200969999999998</c:v>
                </c:pt>
                <c:pt idx="125">
                  <c:v>32.445770000000003</c:v>
                </c:pt>
                <c:pt idx="126">
                  <c:v>32.351909999999997</c:v>
                </c:pt>
                <c:pt idx="127">
                  <c:v>31.62359</c:v>
                </c:pt>
                <c:pt idx="128">
                  <c:v>31.765840000000001</c:v>
                </c:pt>
                <c:pt idx="129">
                  <c:v>30.42473</c:v>
                </c:pt>
                <c:pt idx="130">
                  <c:v>29.780349999999999</c:v>
                </c:pt>
                <c:pt idx="131">
                  <c:v>31.279610000000002</c:v>
                </c:pt>
                <c:pt idx="132">
                  <c:v>30.463339999999999</c:v>
                </c:pt>
                <c:pt idx="133">
                  <c:v>30.351009999999999</c:v>
                </c:pt>
                <c:pt idx="134">
                  <c:v>29.69068</c:v>
                </c:pt>
                <c:pt idx="135">
                  <c:v>28.98847</c:v>
                </c:pt>
                <c:pt idx="136">
                  <c:v>30.431570000000001</c:v>
                </c:pt>
                <c:pt idx="137">
                  <c:v>29.681380000000001</c:v>
                </c:pt>
                <c:pt idx="138">
                  <c:v>29.528939999999999</c:v>
                </c:pt>
                <c:pt idx="139">
                  <c:v>29.848210000000002</c:v>
                </c:pt>
                <c:pt idx="140">
                  <c:v>29.591239999999999</c:v>
                </c:pt>
                <c:pt idx="141">
                  <c:v>30.14141</c:v>
                </c:pt>
                <c:pt idx="142">
                  <c:v>30.283190000000001</c:v>
                </c:pt>
                <c:pt idx="143">
                  <c:v>30.96313</c:v>
                </c:pt>
                <c:pt idx="144">
                  <c:v>29.979369999999999</c:v>
                </c:pt>
                <c:pt idx="145">
                  <c:v>27.927009999999999</c:v>
                </c:pt>
                <c:pt idx="146">
                  <c:v>27.26538</c:v>
                </c:pt>
                <c:pt idx="147">
                  <c:v>29.145869999999999</c:v>
                </c:pt>
                <c:pt idx="148">
                  <c:v>28.486090000000001</c:v>
                </c:pt>
                <c:pt idx="149">
                  <c:v>28.698440000000002</c:v>
                </c:pt>
                <c:pt idx="150">
                  <c:v>28.376819999999999</c:v>
                </c:pt>
                <c:pt idx="151">
                  <c:v>29.282589999999999</c:v>
                </c:pt>
                <c:pt idx="152">
                  <c:v>29.248439999999999</c:v>
                </c:pt>
                <c:pt idx="153">
                  <c:v>29.390329999999999</c:v>
                </c:pt>
                <c:pt idx="154">
                  <c:v>29.71555</c:v>
                </c:pt>
                <c:pt idx="155">
                  <c:v>30.91386</c:v>
                </c:pt>
                <c:pt idx="156">
                  <c:v>32.829219999999999</c:v>
                </c:pt>
                <c:pt idx="157">
                  <c:v>32.868020000000001</c:v>
                </c:pt>
                <c:pt idx="158">
                  <c:v>31.28078</c:v>
                </c:pt>
                <c:pt idx="159">
                  <c:v>34.397669999999998</c:v>
                </c:pt>
                <c:pt idx="160">
                  <c:v>34.367420000000003</c:v>
                </c:pt>
                <c:pt idx="161">
                  <c:v>32.542099999999998</c:v>
                </c:pt>
                <c:pt idx="162">
                  <c:v>32.721879999999999</c:v>
                </c:pt>
                <c:pt idx="163">
                  <c:v>33.496769999999998</c:v>
                </c:pt>
                <c:pt idx="164">
                  <c:v>33.115450000000003</c:v>
                </c:pt>
                <c:pt idx="165">
                  <c:v>32.568429999999999</c:v>
                </c:pt>
                <c:pt idx="166">
                  <c:v>32.378239999999998</c:v>
                </c:pt>
                <c:pt idx="167">
                  <c:v>32.025590000000001</c:v>
                </c:pt>
                <c:pt idx="168">
                  <c:v>32.273620000000001</c:v>
                </c:pt>
                <c:pt idx="171">
                  <c:v>30.94434</c:v>
                </c:pt>
                <c:pt idx="172">
                  <c:v>31.038550000000001</c:v>
                </c:pt>
                <c:pt idx="173">
                  <c:v>30.116959999999999</c:v>
                </c:pt>
                <c:pt idx="174">
                  <c:v>30.064520000000002</c:v>
                </c:pt>
                <c:pt idx="175">
                  <c:v>28.45618</c:v>
                </c:pt>
                <c:pt idx="176">
                  <c:v>29.975719999999999</c:v>
                </c:pt>
                <c:pt idx="177">
                  <c:v>30.054210000000001</c:v>
                </c:pt>
                <c:pt idx="178">
                  <c:v>29.67465</c:v>
                </c:pt>
                <c:pt idx="179">
                  <c:v>29.773289999999999</c:v>
                </c:pt>
                <c:pt idx="180">
                  <c:v>29.386420000000001</c:v>
                </c:pt>
                <c:pt idx="181">
                  <c:v>29.28097</c:v>
                </c:pt>
                <c:pt idx="182">
                  <c:v>29.581440000000001</c:v>
                </c:pt>
                <c:pt idx="183">
                  <c:v>28.307639999999999</c:v>
                </c:pt>
                <c:pt idx="184" formatCode="#,##0.00">
                  <c:v>27.392690000000002</c:v>
                </c:pt>
                <c:pt idx="185" formatCode="#,##0.00">
                  <c:v>28.807639999999999</c:v>
                </c:pt>
                <c:pt idx="186" formatCode="#,##0.00">
                  <c:v>27.553999999999998</c:v>
                </c:pt>
                <c:pt idx="187" formatCode="#,##0.00">
                  <c:v>27.50226</c:v>
                </c:pt>
                <c:pt idx="188" formatCode="#,##0.00">
                  <c:v>27.83287</c:v>
                </c:pt>
                <c:pt idx="189" formatCode="#,##0.00">
                  <c:v>25.409469999999999</c:v>
                </c:pt>
                <c:pt idx="190" formatCode="#,##0.00">
                  <c:v>26.72542</c:v>
                </c:pt>
                <c:pt idx="191" formatCode="#,##0.00">
                  <c:v>26.270700000000001</c:v>
                </c:pt>
                <c:pt idx="192" formatCode="#,##0.00">
                  <c:v>26.729009999999999</c:v>
                </c:pt>
                <c:pt idx="193">
                  <c:v>30.182390000000002</c:v>
                </c:pt>
                <c:pt idx="194">
                  <c:v>28.725670000000001</c:v>
                </c:pt>
                <c:pt idx="195">
                  <c:v>33.575789999999998</c:v>
                </c:pt>
                <c:pt idx="196">
                  <c:v>33.53725</c:v>
                </c:pt>
                <c:pt idx="197">
                  <c:v>33.801279999999998</c:v>
                </c:pt>
                <c:pt idx="198">
                  <c:v>34.378880000000002</c:v>
                </c:pt>
                <c:pt idx="199">
                  <c:v>33.370719999999999</c:v>
                </c:pt>
                <c:pt idx="200">
                  <c:v>33.952910000000003</c:v>
                </c:pt>
                <c:pt idx="201">
                  <c:v>34.879959999999997</c:v>
                </c:pt>
                <c:pt idx="204">
                  <c:v>34.159999999999997</c:v>
                </c:pt>
                <c:pt idx="206">
                  <c:v>34.115029999999997</c:v>
                </c:pt>
                <c:pt idx="207">
                  <c:v>33.828409999999998</c:v>
                </c:pt>
                <c:pt idx="208">
                  <c:v>34.093899999999998</c:v>
                </c:pt>
                <c:pt idx="209">
                  <c:v>34.030290000000001</c:v>
                </c:pt>
                <c:pt idx="210">
                  <c:v>33.942999999999998</c:v>
                </c:pt>
                <c:pt idx="211">
                  <c:v>33.768000000000001</c:v>
                </c:pt>
                <c:pt idx="213">
                  <c:v>35.194740000000003</c:v>
                </c:pt>
                <c:pt idx="214">
                  <c:v>35.580260000000003</c:v>
                </c:pt>
                <c:pt idx="215">
                  <c:v>35.357779999999998</c:v>
                </c:pt>
                <c:pt idx="216">
                  <c:v>35.104489999999998</c:v>
                </c:pt>
                <c:pt idx="217">
                  <c:v>35.11112</c:v>
                </c:pt>
                <c:pt idx="218">
                  <c:v>35.07103</c:v>
                </c:pt>
                <c:pt idx="219">
                  <c:v>33.804319999999997</c:v>
                </c:pt>
                <c:pt idx="220">
                  <c:v>33.831949999999999</c:v>
                </c:pt>
                <c:pt idx="221">
                  <c:v>31.277290000000001</c:v>
                </c:pt>
                <c:pt idx="222">
                  <c:v>31.32253</c:v>
                </c:pt>
                <c:pt idx="223">
                  <c:v>32.585999999999999</c:v>
                </c:pt>
                <c:pt idx="224">
                  <c:v>31.30613</c:v>
                </c:pt>
                <c:pt idx="225">
                  <c:v>34.799970000000002</c:v>
                </c:pt>
                <c:pt idx="226">
                  <c:v>34.594830000000002</c:v>
                </c:pt>
                <c:pt idx="227">
                  <c:v>33.234020000000001</c:v>
                </c:pt>
                <c:pt idx="228">
                  <c:v>33.06776</c:v>
                </c:pt>
                <c:pt idx="229">
                  <c:v>33.36309</c:v>
                </c:pt>
                <c:pt idx="230">
                  <c:v>33.326599999999999</c:v>
                </c:pt>
                <c:pt idx="231">
                  <c:v>33.901890000000002</c:v>
                </c:pt>
                <c:pt idx="232">
                  <c:v>34.045909999999999</c:v>
                </c:pt>
                <c:pt idx="233">
                  <c:v>33.288150000000002</c:v>
                </c:pt>
                <c:pt idx="234">
                  <c:v>32.541930000000001</c:v>
                </c:pt>
                <c:pt idx="235">
                  <c:v>31.94303</c:v>
                </c:pt>
                <c:pt idx="236">
                  <c:v>32.2012</c:v>
                </c:pt>
                <c:pt idx="237">
                  <c:v>32.455660000000002</c:v>
                </c:pt>
                <c:pt idx="238">
                  <c:v>32.249189999999999</c:v>
                </c:pt>
                <c:pt idx="239">
                  <c:v>31.246079999999999</c:v>
                </c:pt>
                <c:pt idx="240">
                  <c:v>30.95431</c:v>
                </c:pt>
                <c:pt idx="241">
                  <c:v>30.293009999999999</c:v>
                </c:pt>
                <c:pt idx="242">
                  <c:v>30.778390000000002</c:v>
                </c:pt>
                <c:pt idx="243">
                  <c:v>30.619599999999998</c:v>
                </c:pt>
                <c:pt idx="244">
                  <c:v>32.442270000000001</c:v>
                </c:pt>
                <c:pt idx="245">
                  <c:v>31.349830000000001</c:v>
                </c:pt>
                <c:pt idx="246">
                  <c:v>32.219209999999997</c:v>
                </c:pt>
                <c:pt idx="247">
                  <c:v>31.47974</c:v>
                </c:pt>
                <c:pt idx="248">
                  <c:v>33.828560000000003</c:v>
                </c:pt>
                <c:pt idx="249">
                  <c:v>33.338360000000002</c:v>
                </c:pt>
                <c:pt idx="250">
                  <c:v>35.015500000000003</c:v>
                </c:pt>
                <c:pt idx="251">
                  <c:v>36.743560000000002</c:v>
                </c:pt>
                <c:pt idx="252">
                  <c:v>36.720100000000002</c:v>
                </c:pt>
                <c:pt idx="253">
                  <c:v>37.048360000000002</c:v>
                </c:pt>
                <c:pt idx="254">
                  <c:v>34.917960000000001</c:v>
                </c:pt>
                <c:pt idx="255">
                  <c:v>34.914990000000003</c:v>
                </c:pt>
                <c:pt idx="256">
                  <c:v>34.674849999999999</c:v>
                </c:pt>
                <c:pt idx="257">
                  <c:v>33.596449999999997</c:v>
                </c:pt>
                <c:pt idx="258">
                  <c:v>34.595440000000004</c:v>
                </c:pt>
                <c:pt idx="259">
                  <c:v>36.839640000000003</c:v>
                </c:pt>
                <c:pt idx="260">
                  <c:v>37.300559999999997</c:v>
                </c:pt>
                <c:pt idx="261">
                  <c:v>37.378599999999999</c:v>
                </c:pt>
                <c:pt idx="262">
                  <c:v>36.536430000000003</c:v>
                </c:pt>
                <c:pt idx="263">
                  <c:v>35.352870000000003</c:v>
                </c:pt>
                <c:pt idx="264">
                  <c:v>35.700539999999997</c:v>
                </c:pt>
                <c:pt idx="265">
                  <c:v>29.427820000000001</c:v>
                </c:pt>
                <c:pt idx="266">
                  <c:v>35.157110000000003</c:v>
                </c:pt>
                <c:pt idx="270">
                  <c:v>29.811859999999999</c:v>
                </c:pt>
                <c:pt idx="271">
                  <c:v>30.461130000000001</c:v>
                </c:pt>
                <c:pt idx="272">
                  <c:v>31.378139999999998</c:v>
                </c:pt>
                <c:pt idx="273">
                  <c:v>30.765090000000001</c:v>
                </c:pt>
                <c:pt idx="274">
                  <c:v>31.065660000000001</c:v>
                </c:pt>
                <c:pt idx="275">
                  <c:v>31.0501</c:v>
                </c:pt>
                <c:pt idx="276">
                  <c:v>30.61234</c:v>
                </c:pt>
                <c:pt idx="277">
                  <c:v>30.00853</c:v>
                </c:pt>
                <c:pt idx="278">
                  <c:v>30.307410000000001</c:v>
                </c:pt>
                <c:pt idx="279">
                  <c:v>30.205100000000002</c:v>
                </c:pt>
                <c:pt idx="280">
                  <c:v>30.207039999999999</c:v>
                </c:pt>
                <c:pt idx="281">
                  <c:v>32.444969999999998</c:v>
                </c:pt>
                <c:pt idx="282">
                  <c:v>33.131</c:v>
                </c:pt>
                <c:pt idx="283">
                  <c:v>31.839259999999999</c:v>
                </c:pt>
                <c:pt idx="284">
                  <c:v>31.324660000000002</c:v>
                </c:pt>
                <c:pt idx="285">
                  <c:v>31.34836</c:v>
                </c:pt>
                <c:pt idx="286">
                  <c:v>30.795439999999999</c:v>
                </c:pt>
                <c:pt idx="287">
                  <c:v>31.331579999999999</c:v>
                </c:pt>
                <c:pt idx="288">
                  <c:v>32.317599999999999</c:v>
                </c:pt>
                <c:pt idx="289">
                  <c:v>26.389050000000001</c:v>
                </c:pt>
              </c:numCache>
            </c:numRef>
          </c:yVal>
          <c:smooth val="0"/>
          <c:extLst>
            <c:ext xmlns:c16="http://schemas.microsoft.com/office/drawing/2014/chart" uri="{C3380CC4-5D6E-409C-BE32-E72D297353CC}">
              <c16:uniqueId val="{00000000-DA27-40DA-B0B9-8529B100F48B}"/>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ax val="38"/>
          <c:min val="25"/>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Salinity (ppt)</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pH</a:t>
            </a:r>
          </a:p>
        </c:rich>
      </c:tx>
      <c:layout>
        <c:manualLayout>
          <c:xMode val="edge"/>
          <c:yMode val="edge"/>
          <c:x val="0.46643036179963038"/>
          <c:y val="1.6612797854416671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1531930695158284E-2"/>
          <c:y val="0.13758759412715335"/>
          <c:w val="0.90443999966242161"/>
          <c:h val="0.68892342605645907"/>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Date'!$D$3:$D$995</c:f>
              <c:numCache>
                <c:formatCode>0.00</c:formatCode>
                <c:ptCount val="993"/>
                <c:pt idx="0">
                  <c:v>8.1188400000000005</c:v>
                </c:pt>
                <c:pt idx="1">
                  <c:v>8.0647099999999998</c:v>
                </c:pt>
                <c:pt idx="2">
                  <c:v>8.1106200000000008</c:v>
                </c:pt>
                <c:pt idx="3">
                  <c:v>8.1121800000000004</c:v>
                </c:pt>
                <c:pt idx="4">
                  <c:v>8.0918200000000002</c:v>
                </c:pt>
                <c:pt idx="5">
                  <c:v>8.0868199999999995</c:v>
                </c:pt>
                <c:pt idx="6">
                  <c:v>8.0668100000000003</c:v>
                </c:pt>
                <c:pt idx="7">
                  <c:v>8.0125799999999998</c:v>
                </c:pt>
                <c:pt idx="8">
                  <c:v>7.9944300000000004</c:v>
                </c:pt>
                <c:pt idx="9">
                  <c:v>8.0525000000000002</c:v>
                </c:pt>
                <c:pt idx="10">
                  <c:v>8.0194399999999995</c:v>
                </c:pt>
                <c:pt idx="11">
                  <c:v>7.9998800000000001</c:v>
                </c:pt>
                <c:pt idx="12">
                  <c:v>8.1056399999999993</c:v>
                </c:pt>
                <c:pt idx="13">
                  <c:v>8.0671999999999997</c:v>
                </c:pt>
                <c:pt idx="14">
                  <c:v>8.1070399999999996</c:v>
                </c:pt>
                <c:pt idx="15">
                  <c:v>7.7880099999999999</c:v>
                </c:pt>
                <c:pt idx="16">
                  <c:v>7.7011700000000003</c:v>
                </c:pt>
                <c:pt idx="17">
                  <c:v>7.68675</c:v>
                </c:pt>
                <c:pt idx="18">
                  <c:v>7.9039299999999999</c:v>
                </c:pt>
                <c:pt idx="19">
                  <c:v>8.0520800000000001</c:v>
                </c:pt>
                <c:pt idx="20">
                  <c:v>8.0885599999999993</c:v>
                </c:pt>
                <c:pt idx="24">
                  <c:v>8.2206899999999994</c:v>
                </c:pt>
                <c:pt idx="25">
                  <c:v>8.1927900000000005</c:v>
                </c:pt>
                <c:pt idx="26">
                  <c:v>8.0639400000000006</c:v>
                </c:pt>
                <c:pt idx="27">
                  <c:v>8.0209700000000002</c:v>
                </c:pt>
                <c:pt idx="28">
                  <c:v>8.3313100000000002</c:v>
                </c:pt>
                <c:pt idx="29">
                  <c:v>8.0752400000000009</c:v>
                </c:pt>
                <c:pt idx="30">
                  <c:v>8.1714500000000001</c:v>
                </c:pt>
                <c:pt idx="31">
                  <c:v>8.1166599999999995</c:v>
                </c:pt>
                <c:pt idx="32">
                  <c:v>8.0941899999999993</c:v>
                </c:pt>
                <c:pt idx="33">
                  <c:v>8.0775799999999993</c:v>
                </c:pt>
                <c:pt idx="34">
                  <c:v>8.1198300000000003</c:v>
                </c:pt>
                <c:pt idx="35">
                  <c:v>8.0896000000000008</c:v>
                </c:pt>
                <c:pt idx="36">
                  <c:v>8.1377400000000009</c:v>
                </c:pt>
                <c:pt idx="37">
                  <c:v>8.1687799999999999</c:v>
                </c:pt>
                <c:pt idx="38">
                  <c:v>8.1043400000000005</c:v>
                </c:pt>
                <c:pt idx="39">
                  <c:v>8.11</c:v>
                </c:pt>
                <c:pt idx="40">
                  <c:v>8.1217400000000008</c:v>
                </c:pt>
                <c:pt idx="41">
                  <c:v>8.1326000000000001</c:v>
                </c:pt>
                <c:pt idx="42">
                  <c:v>8.0383200000000006</c:v>
                </c:pt>
                <c:pt idx="43">
                  <c:v>8.1160300000000003</c:v>
                </c:pt>
                <c:pt idx="44">
                  <c:v>8.14452</c:v>
                </c:pt>
                <c:pt idx="45">
                  <c:v>8.15</c:v>
                </c:pt>
                <c:pt idx="46">
                  <c:v>8.0690100000000005</c:v>
                </c:pt>
                <c:pt idx="47">
                  <c:v>8.1496099999999991</c:v>
                </c:pt>
                <c:pt idx="48">
                  <c:v>8.1877499999999994</c:v>
                </c:pt>
                <c:pt idx="49">
                  <c:v>8.1857900000000008</c:v>
                </c:pt>
                <c:pt idx="50">
                  <c:v>8.15503</c:v>
                </c:pt>
                <c:pt idx="51">
                  <c:v>8.0872200000000003</c:v>
                </c:pt>
                <c:pt idx="52">
                  <c:v>8.0221800000000005</c:v>
                </c:pt>
                <c:pt idx="53">
                  <c:v>8.0286100000000005</c:v>
                </c:pt>
                <c:pt idx="54">
                  <c:v>7.9908200000000003</c:v>
                </c:pt>
                <c:pt idx="55">
                  <c:v>7.8325399999999998</c:v>
                </c:pt>
                <c:pt idx="56">
                  <c:v>7.9761600000000001</c:v>
                </c:pt>
                <c:pt idx="57">
                  <c:v>7.8534300000000004</c:v>
                </c:pt>
                <c:pt idx="58">
                  <c:v>7.8681999999999999</c:v>
                </c:pt>
                <c:pt idx="59">
                  <c:v>7.9010300000000004</c:v>
                </c:pt>
                <c:pt idx="60">
                  <c:v>7.9285600000000001</c:v>
                </c:pt>
                <c:pt idx="61">
                  <c:v>7.8105200000000004</c:v>
                </c:pt>
                <c:pt idx="62">
                  <c:v>7.7238499999999997</c:v>
                </c:pt>
                <c:pt idx="63">
                  <c:v>7.7569699999999999</c:v>
                </c:pt>
                <c:pt idx="64">
                  <c:v>7.8523800000000001</c:v>
                </c:pt>
                <c:pt idx="65">
                  <c:v>7.8264399999999998</c:v>
                </c:pt>
                <c:pt idx="66">
                  <c:v>8.0374199999999991</c:v>
                </c:pt>
                <c:pt idx="67">
                  <c:v>7.9457300000000002</c:v>
                </c:pt>
                <c:pt idx="68">
                  <c:v>7.90205</c:v>
                </c:pt>
                <c:pt idx="69">
                  <c:v>7.9963499999999996</c:v>
                </c:pt>
                <c:pt idx="70">
                  <c:v>8.1162700000000001</c:v>
                </c:pt>
                <c:pt idx="71">
                  <c:v>8.1204800000000006</c:v>
                </c:pt>
                <c:pt idx="72">
                  <c:v>8.0937900000000003</c:v>
                </c:pt>
                <c:pt idx="73">
                  <c:v>8.1050000000000004</c:v>
                </c:pt>
                <c:pt idx="74">
                  <c:v>8.19055</c:v>
                </c:pt>
                <c:pt idx="75">
                  <c:v>8.2145899999999994</c:v>
                </c:pt>
                <c:pt idx="76">
                  <c:v>8.2146299999999997</c:v>
                </c:pt>
                <c:pt idx="77">
                  <c:v>8.1625499999999995</c:v>
                </c:pt>
                <c:pt idx="78">
                  <c:v>8.1628799999999995</c:v>
                </c:pt>
                <c:pt idx="79">
                  <c:v>8.2238500000000005</c:v>
                </c:pt>
                <c:pt idx="80">
                  <c:v>8.1071600000000004</c:v>
                </c:pt>
                <c:pt idx="81">
                  <c:v>8.11768</c:v>
                </c:pt>
                <c:pt idx="82">
                  <c:v>8.1085700000000003</c:v>
                </c:pt>
                <c:pt idx="83">
                  <c:v>8.17117</c:v>
                </c:pt>
                <c:pt idx="84">
                  <c:v>8.1415699999999998</c:v>
                </c:pt>
                <c:pt idx="85">
                  <c:v>8.1508599999999998</c:v>
                </c:pt>
                <c:pt idx="86">
                  <c:v>8.1220199999999991</c:v>
                </c:pt>
                <c:pt idx="87">
                  <c:v>8.1250699999999991</c:v>
                </c:pt>
                <c:pt idx="88">
                  <c:v>8.1413899999999995</c:v>
                </c:pt>
                <c:pt idx="89">
                  <c:v>8.0958500000000004</c:v>
                </c:pt>
                <c:pt idx="90">
                  <c:v>8.1238499999999991</c:v>
                </c:pt>
                <c:pt idx="91">
                  <c:v>8.1044999999999998</c:v>
                </c:pt>
                <c:pt idx="92">
                  <c:v>8.0772099999999991</c:v>
                </c:pt>
                <c:pt idx="93">
                  <c:v>8.0888500000000008</c:v>
                </c:pt>
                <c:pt idx="94">
                  <c:v>8.0350900000000003</c:v>
                </c:pt>
                <c:pt idx="95">
                  <c:v>8.1428999999999991</c:v>
                </c:pt>
                <c:pt idx="96">
                  <c:v>8.1174499999999998</c:v>
                </c:pt>
                <c:pt idx="97">
                  <c:v>8.1958800000000007</c:v>
                </c:pt>
                <c:pt idx="98">
                  <c:v>8.1987900000000007</c:v>
                </c:pt>
                <c:pt idx="99">
                  <c:v>8.0395099999999999</c:v>
                </c:pt>
                <c:pt idx="100">
                  <c:v>8.1276200000000003</c:v>
                </c:pt>
                <c:pt idx="101">
                  <c:v>8.1017700000000001</c:v>
                </c:pt>
                <c:pt idx="102">
                  <c:v>8.1452200000000001</c:v>
                </c:pt>
                <c:pt idx="103">
                  <c:v>8.0281400000000005</c:v>
                </c:pt>
                <c:pt idx="104">
                  <c:v>8.0677099999999999</c:v>
                </c:pt>
                <c:pt idx="105">
                  <c:v>8.0226299999999995</c:v>
                </c:pt>
                <c:pt idx="106">
                  <c:v>8.0095299999999998</c:v>
                </c:pt>
                <c:pt idx="107">
                  <c:v>8.0611800000000002</c:v>
                </c:pt>
                <c:pt idx="108">
                  <c:v>7.8850100000000003</c:v>
                </c:pt>
                <c:pt idx="109">
                  <c:v>7.9231100000000003</c:v>
                </c:pt>
                <c:pt idx="110">
                  <c:v>7.7607699999999999</c:v>
                </c:pt>
                <c:pt idx="111">
                  <c:v>7.7705799999999998</c:v>
                </c:pt>
                <c:pt idx="113">
                  <c:v>8.0473499999999998</c:v>
                </c:pt>
                <c:pt idx="114">
                  <c:v>7.9418600000000001</c:v>
                </c:pt>
                <c:pt idx="115">
                  <c:v>8.0786300000000004</c:v>
                </c:pt>
                <c:pt idx="116">
                  <c:v>7.9366300000000001</c:v>
                </c:pt>
                <c:pt idx="117">
                  <c:v>7.9121600000000001</c:v>
                </c:pt>
                <c:pt idx="118">
                  <c:v>8.0369700000000002</c:v>
                </c:pt>
                <c:pt idx="119">
                  <c:v>7.7968500000000001</c:v>
                </c:pt>
                <c:pt idx="120">
                  <c:v>8.0420599999999993</c:v>
                </c:pt>
                <c:pt idx="121">
                  <c:v>8.37608</c:v>
                </c:pt>
                <c:pt idx="122">
                  <c:v>8.6403999999999996</c:v>
                </c:pt>
                <c:pt idx="123">
                  <c:v>7.9763099999999998</c:v>
                </c:pt>
                <c:pt idx="124">
                  <c:v>8.0626700000000007</c:v>
                </c:pt>
                <c:pt idx="125">
                  <c:v>8.0715299999999992</c:v>
                </c:pt>
                <c:pt idx="126">
                  <c:v>8.0610099999999996</c:v>
                </c:pt>
                <c:pt idx="127">
                  <c:v>8.0412199999999991</c:v>
                </c:pt>
                <c:pt idx="128">
                  <c:v>8.00596</c:v>
                </c:pt>
                <c:pt idx="129">
                  <c:v>8.2742599999999999</c:v>
                </c:pt>
                <c:pt idx="130">
                  <c:v>8.2627799999999993</c:v>
                </c:pt>
                <c:pt idx="131">
                  <c:v>8.2249499999999998</c:v>
                </c:pt>
                <c:pt idx="132">
                  <c:v>8.0020299999999995</c:v>
                </c:pt>
                <c:pt idx="133">
                  <c:v>8.0482800000000001</c:v>
                </c:pt>
                <c:pt idx="134">
                  <c:v>7.9382900000000003</c:v>
                </c:pt>
                <c:pt idx="135">
                  <c:v>8.1242300000000007</c:v>
                </c:pt>
                <c:pt idx="136">
                  <c:v>8.1493599999999997</c:v>
                </c:pt>
                <c:pt idx="137">
                  <c:v>8.1887000000000008</c:v>
                </c:pt>
                <c:pt idx="138">
                  <c:v>8.21523</c:v>
                </c:pt>
                <c:pt idx="139">
                  <c:v>8.2072900000000004</c:v>
                </c:pt>
                <c:pt idx="140">
                  <c:v>8.1250499999999999</c:v>
                </c:pt>
                <c:pt idx="141">
                  <c:v>8.0629500000000007</c:v>
                </c:pt>
                <c:pt idx="142">
                  <c:v>8.0604399999999998</c:v>
                </c:pt>
                <c:pt idx="143">
                  <c:v>8.0411099999999998</c:v>
                </c:pt>
                <c:pt idx="144">
                  <c:v>8.0958100000000002</c:v>
                </c:pt>
                <c:pt idx="145">
                  <c:v>8.1081900000000005</c:v>
                </c:pt>
                <c:pt idx="146">
                  <c:v>8.0048499999999994</c:v>
                </c:pt>
                <c:pt idx="147">
                  <c:v>7.9672299999999998</c:v>
                </c:pt>
                <c:pt idx="148">
                  <c:v>8.0364900000000006</c:v>
                </c:pt>
                <c:pt idx="149">
                  <c:v>8.0593400000000006</c:v>
                </c:pt>
                <c:pt idx="150">
                  <c:v>8.3300300000000007</c:v>
                </c:pt>
                <c:pt idx="151">
                  <c:v>8.2831299999999999</c:v>
                </c:pt>
                <c:pt idx="152">
                  <c:v>8.3275000000000006</c:v>
                </c:pt>
                <c:pt idx="153">
                  <c:v>8.3642900000000004</c:v>
                </c:pt>
                <c:pt idx="154">
                  <c:v>8.3437099999999997</c:v>
                </c:pt>
                <c:pt idx="157">
                  <c:v>8.0186499999999992</c:v>
                </c:pt>
                <c:pt idx="158">
                  <c:v>8.1833899999999993</c:v>
                </c:pt>
                <c:pt idx="159">
                  <c:v>7.8336899999999998</c:v>
                </c:pt>
                <c:pt idx="160">
                  <c:v>7.9692699999999999</c:v>
                </c:pt>
                <c:pt idx="161">
                  <c:v>8.0837900000000005</c:v>
                </c:pt>
                <c:pt idx="162">
                  <c:v>8.1516699999999993</c:v>
                </c:pt>
                <c:pt idx="163">
                  <c:v>8.0772300000000001</c:v>
                </c:pt>
                <c:pt idx="164">
                  <c:v>8.1222899999999996</c:v>
                </c:pt>
                <c:pt idx="165">
                  <c:v>8.0178700000000003</c:v>
                </c:pt>
                <c:pt idx="166">
                  <c:v>8.1157000000000004</c:v>
                </c:pt>
                <c:pt idx="167">
                  <c:v>8.16751</c:v>
                </c:pt>
                <c:pt idx="168">
                  <c:v>8.1484500000000004</c:v>
                </c:pt>
                <c:pt idx="169">
                  <c:v>8.0184800000000003</c:v>
                </c:pt>
                <c:pt idx="170">
                  <c:v>8.0212500000000002</c:v>
                </c:pt>
                <c:pt idx="171">
                  <c:v>8.0908800000000003</c:v>
                </c:pt>
                <c:pt idx="172">
                  <c:v>8.0841799999999999</c:v>
                </c:pt>
                <c:pt idx="173">
                  <c:v>8.0599799999999995</c:v>
                </c:pt>
                <c:pt idx="174">
                  <c:v>8.0652600000000003</c:v>
                </c:pt>
                <c:pt idx="175">
                  <c:v>8.0134299999999996</c:v>
                </c:pt>
                <c:pt idx="176">
                  <c:v>8.0357000000000003</c:v>
                </c:pt>
                <c:pt idx="177">
                  <c:v>8.0059199999999997</c:v>
                </c:pt>
                <c:pt idx="178">
                  <c:v>8.0940799999999999</c:v>
                </c:pt>
                <c:pt idx="179">
                  <c:v>8.0882199999999997</c:v>
                </c:pt>
                <c:pt idx="180">
                  <c:v>8.0501199999999997</c:v>
                </c:pt>
                <c:pt idx="181">
                  <c:v>8.0726600000000008</c:v>
                </c:pt>
                <c:pt idx="182">
                  <c:v>8.1054200000000005</c:v>
                </c:pt>
                <c:pt idx="183">
                  <c:v>8.1287000000000003</c:v>
                </c:pt>
                <c:pt idx="184" formatCode="#,##0.00">
                  <c:v>8.2122700000000002</c:v>
                </c:pt>
                <c:pt idx="185" formatCode="#,##0.00">
                  <c:v>8.1392500000000005</c:v>
                </c:pt>
                <c:pt idx="186" formatCode="#,##0.00">
                  <c:v>8.2270500000000002</c:v>
                </c:pt>
                <c:pt idx="187" formatCode="#,##0.00">
                  <c:v>8.0828500000000005</c:v>
                </c:pt>
                <c:pt idx="188" formatCode="#,##0.00">
                  <c:v>8.0806100000000001</c:v>
                </c:pt>
                <c:pt idx="189" formatCode="#,##0.00">
                  <c:v>8.1008300000000002</c:v>
                </c:pt>
                <c:pt idx="190" formatCode="#,##0.00">
                  <c:v>8.1430799999999994</c:v>
                </c:pt>
                <c:pt idx="191" formatCode="#,##0.00">
                  <c:v>8.1509699999999992</c:v>
                </c:pt>
                <c:pt idx="192" formatCode="#,##0.00">
                  <c:v>8.0945699999999992</c:v>
                </c:pt>
                <c:pt idx="193">
                  <c:v>8.1136700000000008</c:v>
                </c:pt>
                <c:pt idx="194">
                  <c:v>8.2179699999999993</c:v>
                </c:pt>
                <c:pt idx="209">
                  <c:v>7.8920300000000001</c:v>
                </c:pt>
                <c:pt idx="210">
                  <c:v>8.0017899999999997</c:v>
                </c:pt>
                <c:pt idx="211">
                  <c:v>8.0047300000000003</c:v>
                </c:pt>
                <c:pt idx="213">
                  <c:v>7.9752200000000002</c:v>
                </c:pt>
                <c:pt idx="214">
                  <c:v>8.0142600000000002</c:v>
                </c:pt>
                <c:pt idx="215">
                  <c:v>8.0407299999999999</c:v>
                </c:pt>
                <c:pt idx="216">
                  <c:v>8.0623900000000006</c:v>
                </c:pt>
                <c:pt idx="217">
                  <c:v>8.0583500000000008</c:v>
                </c:pt>
                <c:pt idx="218">
                  <c:v>8.0108599999999992</c:v>
                </c:pt>
                <c:pt idx="219">
                  <c:v>8.1216299999999997</c:v>
                </c:pt>
                <c:pt idx="220">
                  <c:v>8.0853699999999993</c:v>
                </c:pt>
                <c:pt idx="221">
                  <c:v>8.0811899999999994</c:v>
                </c:pt>
                <c:pt idx="222">
                  <c:v>8.0805799999999994</c:v>
                </c:pt>
                <c:pt idx="223">
                  <c:v>8.0005600000000001</c:v>
                </c:pt>
                <c:pt idx="224">
                  <c:v>8.0977300000000003</c:v>
                </c:pt>
                <c:pt idx="225">
                  <c:v>8.0535999999999994</c:v>
                </c:pt>
                <c:pt idx="226">
                  <c:v>8.0797100000000004</c:v>
                </c:pt>
                <c:pt idx="227">
                  <c:v>8.0852400000000006</c:v>
                </c:pt>
                <c:pt idx="228">
                  <c:v>8.0629500000000007</c:v>
                </c:pt>
                <c:pt idx="229">
                  <c:v>8.0317799999999995</c:v>
                </c:pt>
                <c:pt idx="230">
                  <c:v>8.0865200000000002</c:v>
                </c:pt>
                <c:pt idx="231">
                  <c:v>8.0736100000000004</c:v>
                </c:pt>
                <c:pt idx="232">
                  <c:v>8.0625099999999996</c:v>
                </c:pt>
                <c:pt idx="233">
                  <c:v>8.12378</c:v>
                </c:pt>
                <c:pt idx="234">
                  <c:v>8.1361799999999995</c:v>
                </c:pt>
                <c:pt idx="235">
                  <c:v>8.1577699999999993</c:v>
                </c:pt>
                <c:pt idx="236">
                  <c:v>7.8875000000000002</c:v>
                </c:pt>
                <c:pt idx="239">
                  <c:v>8.0897699999999997</c:v>
                </c:pt>
                <c:pt idx="240">
                  <c:v>8.1383299999999998</c:v>
                </c:pt>
                <c:pt idx="241">
                  <c:v>8.1086500000000008</c:v>
                </c:pt>
                <c:pt idx="242">
                  <c:v>8.1092700000000004</c:v>
                </c:pt>
                <c:pt idx="243">
                  <c:v>8.1470699999999994</c:v>
                </c:pt>
                <c:pt idx="248">
                  <c:v>7.9619</c:v>
                </c:pt>
                <c:pt idx="249">
                  <c:v>8.0437999999999992</c:v>
                </c:pt>
                <c:pt idx="250">
                  <c:v>8.1474200000000003</c:v>
                </c:pt>
                <c:pt idx="251">
                  <c:v>7.9627600000000003</c:v>
                </c:pt>
                <c:pt idx="252">
                  <c:v>7.9911300000000001</c:v>
                </c:pt>
                <c:pt idx="253">
                  <c:v>7.9346199999999998</c:v>
                </c:pt>
                <c:pt idx="254">
                  <c:v>7.9173600000000004</c:v>
                </c:pt>
                <c:pt idx="255">
                  <c:v>7.8998400000000002</c:v>
                </c:pt>
                <c:pt idx="256">
                  <c:v>7.9630099999999997</c:v>
                </c:pt>
                <c:pt idx="257">
                  <c:v>8.0797000000000008</c:v>
                </c:pt>
                <c:pt idx="258">
                  <c:v>7.8784299999999998</c:v>
                </c:pt>
                <c:pt idx="259">
                  <c:v>7.9854700000000003</c:v>
                </c:pt>
                <c:pt idx="260">
                  <c:v>7.8952299999999997</c:v>
                </c:pt>
                <c:pt idx="261">
                  <c:v>7.85921</c:v>
                </c:pt>
                <c:pt idx="262">
                  <c:v>8.0332000000000008</c:v>
                </c:pt>
                <c:pt idx="263">
                  <c:v>8.1037999999999997</c:v>
                </c:pt>
                <c:pt idx="264">
                  <c:v>8.0927000000000007</c:v>
                </c:pt>
                <c:pt idx="265">
                  <c:v>8.1220999999999997</c:v>
                </c:pt>
                <c:pt idx="266">
                  <c:v>8.1103100000000001</c:v>
                </c:pt>
                <c:pt idx="267">
                  <c:v>8.0573200000000007</c:v>
                </c:pt>
                <c:pt idx="268">
                  <c:v>8.0711999999999993</c:v>
                </c:pt>
                <c:pt idx="269">
                  <c:v>8.1044199999999993</c:v>
                </c:pt>
                <c:pt idx="270">
                  <c:v>8.0662000000000003</c:v>
                </c:pt>
                <c:pt idx="271">
                  <c:v>8.0972500000000007</c:v>
                </c:pt>
                <c:pt idx="272">
                  <c:v>8.0729699999999998</c:v>
                </c:pt>
                <c:pt idx="273">
                  <c:v>8.1027699999999996</c:v>
                </c:pt>
                <c:pt idx="274">
                  <c:v>8.12608</c:v>
                </c:pt>
                <c:pt idx="275">
                  <c:v>8.0900400000000001</c:v>
                </c:pt>
                <c:pt idx="276">
                  <c:v>8.1149699999999996</c:v>
                </c:pt>
                <c:pt idx="277">
                  <c:v>8.1168800000000001</c:v>
                </c:pt>
                <c:pt idx="278">
                  <c:v>8.1392199999999999</c:v>
                </c:pt>
                <c:pt idx="279">
                  <c:v>8.1361399999999993</c:v>
                </c:pt>
                <c:pt idx="280">
                  <c:v>8.05199</c:v>
                </c:pt>
                <c:pt idx="281">
                  <c:v>8.1613600000000002</c:v>
                </c:pt>
                <c:pt idx="282">
                  <c:v>8.0855399999999999</c:v>
                </c:pt>
                <c:pt idx="283">
                  <c:v>8.0721000000000007</c:v>
                </c:pt>
                <c:pt idx="284">
                  <c:v>8.0682500000000008</c:v>
                </c:pt>
                <c:pt idx="285">
                  <c:v>8.0993600000000008</c:v>
                </c:pt>
                <c:pt idx="286">
                  <c:v>8.0706600000000002</c:v>
                </c:pt>
                <c:pt idx="287">
                  <c:v>8.0372500000000002</c:v>
                </c:pt>
                <c:pt idx="288">
                  <c:v>8.0269999999999992</c:v>
                </c:pt>
                <c:pt idx="289">
                  <c:v>8.05152</c:v>
                </c:pt>
              </c:numCache>
            </c:numRef>
          </c:yVal>
          <c:smooth val="0"/>
          <c:extLst>
            <c:ext xmlns:c16="http://schemas.microsoft.com/office/drawing/2014/chart" uri="{C3380CC4-5D6E-409C-BE32-E72D297353CC}">
              <c16:uniqueId val="{00000000-0FA8-4262-AD3D-72029B817DE8}"/>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7.5"/>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pH</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Optical Dissolved Oxygen</a:t>
            </a:r>
            <a:endParaRPr lang="en-US" sz="1800"/>
          </a:p>
        </c:rich>
      </c:tx>
      <c:layout>
        <c:manualLayout>
          <c:xMode val="edge"/>
          <c:yMode val="edge"/>
          <c:x val="0.39461900059920163"/>
          <c:y val="2.5346422308565143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7244685250356565E-2"/>
          <c:y val="0.13758759412715335"/>
          <c:w val="0.90872724510722347"/>
          <c:h val="0.69765705051060767"/>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Date'!$E$3:$E$995</c:f>
              <c:numCache>
                <c:formatCode>0.00</c:formatCode>
                <c:ptCount val="993"/>
                <c:pt idx="0">
                  <c:v>5.7855600000000003</c:v>
                </c:pt>
                <c:pt idx="1">
                  <c:v>4.8688900000000004</c:v>
                </c:pt>
                <c:pt idx="2">
                  <c:v>5.7801900000000002</c:v>
                </c:pt>
                <c:pt idx="3">
                  <c:v>5.7414500000000004</c:v>
                </c:pt>
                <c:pt idx="4">
                  <c:v>5.6919399999999998</c:v>
                </c:pt>
                <c:pt idx="5">
                  <c:v>5.9928800000000004</c:v>
                </c:pt>
                <c:pt idx="6">
                  <c:v>5.4450900000000004</c:v>
                </c:pt>
                <c:pt idx="7">
                  <c:v>4.5605000000000002</c:v>
                </c:pt>
                <c:pt idx="8">
                  <c:v>4.51485</c:v>
                </c:pt>
                <c:pt idx="9">
                  <c:v>5.03409</c:v>
                </c:pt>
                <c:pt idx="10">
                  <c:v>4.8968800000000003</c:v>
                </c:pt>
                <c:pt idx="11">
                  <c:v>4.5752300000000004</c:v>
                </c:pt>
                <c:pt idx="12">
                  <c:v>5.3964699999999999</c:v>
                </c:pt>
                <c:pt idx="13">
                  <c:v>4.8648100000000003</c:v>
                </c:pt>
                <c:pt idx="14">
                  <c:v>5.4369800000000001</c:v>
                </c:pt>
                <c:pt idx="15">
                  <c:v>2.9007800000000001</c:v>
                </c:pt>
                <c:pt idx="16">
                  <c:v>1.7591399999999999</c:v>
                </c:pt>
                <c:pt idx="17">
                  <c:v>2.17476</c:v>
                </c:pt>
                <c:pt idx="18">
                  <c:v>4.5354000000000001</c:v>
                </c:pt>
                <c:pt idx="19">
                  <c:v>6.0281099999999999</c:v>
                </c:pt>
                <c:pt idx="20">
                  <c:v>2.6226500000000001</c:v>
                </c:pt>
                <c:pt idx="21">
                  <c:v>4.8687300000000002</c:v>
                </c:pt>
                <c:pt idx="22">
                  <c:v>5.0995499999999998</c:v>
                </c:pt>
                <c:pt idx="23">
                  <c:v>5.3871799999999999</c:v>
                </c:pt>
                <c:pt idx="24">
                  <c:v>5.3910200000000001</c:v>
                </c:pt>
                <c:pt idx="25">
                  <c:v>5.5631300000000001</c:v>
                </c:pt>
                <c:pt idx="26">
                  <c:v>5.7501600000000002</c:v>
                </c:pt>
                <c:pt idx="27">
                  <c:v>5.1091899999999999</c:v>
                </c:pt>
                <c:pt idx="28">
                  <c:v>5.4611700000000001</c:v>
                </c:pt>
                <c:pt idx="29">
                  <c:v>5.3588500000000003</c:v>
                </c:pt>
                <c:pt idx="30">
                  <c:v>6.0332800000000004</c:v>
                </c:pt>
                <c:pt idx="31">
                  <c:v>4.4652599999999998</c:v>
                </c:pt>
                <c:pt idx="32">
                  <c:v>4.11165</c:v>
                </c:pt>
                <c:pt idx="33">
                  <c:v>5.6425000000000001</c:v>
                </c:pt>
                <c:pt idx="34">
                  <c:v>5.7080900000000003</c:v>
                </c:pt>
                <c:pt idx="35">
                  <c:v>5.1390500000000001</c:v>
                </c:pt>
                <c:pt idx="36">
                  <c:v>5.5315000000000003</c:v>
                </c:pt>
                <c:pt idx="37">
                  <c:v>5.8239400000000003</c:v>
                </c:pt>
                <c:pt idx="38">
                  <c:v>5.9615900000000002</c:v>
                </c:pt>
                <c:pt idx="39">
                  <c:v>5.8837599999999997</c:v>
                </c:pt>
                <c:pt idx="40">
                  <c:v>6.1277999999999997</c:v>
                </c:pt>
                <c:pt idx="41">
                  <c:v>5.7129599999999998</c:v>
                </c:pt>
                <c:pt idx="42">
                  <c:v>4.92577</c:v>
                </c:pt>
                <c:pt idx="43">
                  <c:v>6.0315599999999998</c:v>
                </c:pt>
                <c:pt idx="44">
                  <c:v>6.5005300000000004</c:v>
                </c:pt>
                <c:pt idx="45">
                  <c:v>6.2209899999999996</c:v>
                </c:pt>
                <c:pt idx="46">
                  <c:v>5.6629399999999999</c:v>
                </c:pt>
                <c:pt idx="47">
                  <c:v>5.9162499999999998</c:v>
                </c:pt>
                <c:pt idx="48">
                  <c:v>5.6182999999999996</c:v>
                </c:pt>
                <c:pt idx="49">
                  <c:v>5.6665099999999997</c:v>
                </c:pt>
                <c:pt idx="50">
                  <c:v>5.5235900000000004</c:v>
                </c:pt>
                <c:pt idx="51">
                  <c:v>5.7028400000000001</c:v>
                </c:pt>
                <c:pt idx="52">
                  <c:v>4.4768299999999996</c:v>
                </c:pt>
                <c:pt idx="53">
                  <c:v>4.43771</c:v>
                </c:pt>
                <c:pt idx="54">
                  <c:v>4.0456399999999997</c:v>
                </c:pt>
                <c:pt idx="55">
                  <c:v>3.2808000000000002</c:v>
                </c:pt>
                <c:pt idx="56">
                  <c:v>5.2351400000000003</c:v>
                </c:pt>
                <c:pt idx="57">
                  <c:v>3.37662</c:v>
                </c:pt>
                <c:pt idx="58">
                  <c:v>2.4488500000000002</c:v>
                </c:pt>
                <c:pt idx="59">
                  <c:v>3.64777</c:v>
                </c:pt>
                <c:pt idx="60">
                  <c:v>4.4939499999999999</c:v>
                </c:pt>
                <c:pt idx="61">
                  <c:v>4.6384999999999996</c:v>
                </c:pt>
                <c:pt idx="62">
                  <c:v>3.6955100000000001</c:v>
                </c:pt>
                <c:pt idx="63">
                  <c:v>2.4468399999999999</c:v>
                </c:pt>
                <c:pt idx="64">
                  <c:v>4.2446299999999999</c:v>
                </c:pt>
                <c:pt idx="65">
                  <c:v>3.4538099999999998</c:v>
                </c:pt>
                <c:pt idx="66">
                  <c:v>6.4551100000000003</c:v>
                </c:pt>
                <c:pt idx="67">
                  <c:v>5.5882800000000001</c:v>
                </c:pt>
                <c:pt idx="68">
                  <c:v>5.0083399999999996</c:v>
                </c:pt>
                <c:pt idx="69">
                  <c:v>4.6719099999999996</c:v>
                </c:pt>
                <c:pt idx="70">
                  <c:v>6.0712200000000003</c:v>
                </c:pt>
                <c:pt idx="71">
                  <c:v>5.9870700000000001</c:v>
                </c:pt>
                <c:pt idx="72">
                  <c:v>6.6417200000000003</c:v>
                </c:pt>
                <c:pt idx="73">
                  <c:v>6.2930700000000002</c:v>
                </c:pt>
                <c:pt idx="74">
                  <c:v>5.8955700000000002</c:v>
                </c:pt>
                <c:pt idx="75">
                  <c:v>6.1036599999999996</c:v>
                </c:pt>
                <c:pt idx="76">
                  <c:v>5.50176</c:v>
                </c:pt>
                <c:pt idx="77">
                  <c:v>5.7020499999999998</c:v>
                </c:pt>
                <c:pt idx="78">
                  <c:v>5.62256</c:v>
                </c:pt>
                <c:pt idx="79">
                  <c:v>6.0592800000000002</c:v>
                </c:pt>
                <c:pt idx="80">
                  <c:v>5.6939399999999996</c:v>
                </c:pt>
                <c:pt idx="81">
                  <c:v>5.6475600000000004</c:v>
                </c:pt>
                <c:pt idx="82">
                  <c:v>5.91587</c:v>
                </c:pt>
                <c:pt idx="83">
                  <c:v>6.3307200000000003</c:v>
                </c:pt>
                <c:pt idx="84">
                  <c:v>5.7694400000000003</c:v>
                </c:pt>
                <c:pt idx="85">
                  <c:v>5.9036099999999996</c:v>
                </c:pt>
                <c:pt idx="86">
                  <c:v>6.12812</c:v>
                </c:pt>
                <c:pt idx="87">
                  <c:v>5.9375200000000001</c:v>
                </c:pt>
                <c:pt idx="88">
                  <c:v>5.9961900000000004</c:v>
                </c:pt>
                <c:pt idx="89">
                  <c:v>5.4675000000000002</c:v>
                </c:pt>
                <c:pt idx="90">
                  <c:v>5.8281700000000001</c:v>
                </c:pt>
                <c:pt idx="91">
                  <c:v>5.9628399999999999</c:v>
                </c:pt>
                <c:pt idx="92">
                  <c:v>5.5717999999999996</c:v>
                </c:pt>
                <c:pt idx="93">
                  <c:v>5.9611099999999997</c:v>
                </c:pt>
                <c:pt idx="94">
                  <c:v>5.2404500000000001</c:v>
                </c:pt>
                <c:pt idx="95">
                  <c:v>6.3963200000000002</c:v>
                </c:pt>
                <c:pt idx="96">
                  <c:v>6.7728999999999999</c:v>
                </c:pt>
                <c:pt idx="97">
                  <c:v>6.0806899999999997</c:v>
                </c:pt>
                <c:pt idx="98">
                  <c:v>5.4133599999999999</c:v>
                </c:pt>
                <c:pt idx="99">
                  <c:v>6.8943300000000001</c:v>
                </c:pt>
                <c:pt idx="100">
                  <c:v>6.08744</c:v>
                </c:pt>
                <c:pt idx="101">
                  <c:v>5.56107</c:v>
                </c:pt>
                <c:pt idx="102">
                  <c:v>6.3050800000000002</c:v>
                </c:pt>
                <c:pt idx="103">
                  <c:v>5.1096500000000002</c:v>
                </c:pt>
                <c:pt idx="104">
                  <c:v>5.3174299999999999</c:v>
                </c:pt>
                <c:pt idx="105">
                  <c:v>4.9784300000000004</c:v>
                </c:pt>
                <c:pt idx="106">
                  <c:v>4.1507100000000001</c:v>
                </c:pt>
                <c:pt idx="107">
                  <c:v>5.2979700000000003</c:v>
                </c:pt>
                <c:pt idx="108">
                  <c:v>2.78383</c:v>
                </c:pt>
                <c:pt idx="109">
                  <c:v>4.1516299999999999</c:v>
                </c:pt>
                <c:pt idx="110">
                  <c:v>3.0164</c:v>
                </c:pt>
                <c:pt idx="111">
                  <c:v>3.2836400000000001</c:v>
                </c:pt>
                <c:pt idx="113">
                  <c:v>6.5490199999999996</c:v>
                </c:pt>
                <c:pt idx="114">
                  <c:v>6.0373400000000004</c:v>
                </c:pt>
                <c:pt idx="115">
                  <c:v>4.3585500000000001</c:v>
                </c:pt>
                <c:pt idx="116">
                  <c:v>5.05124</c:v>
                </c:pt>
                <c:pt idx="117">
                  <c:v>5.3552299999999997</c:v>
                </c:pt>
                <c:pt idx="118">
                  <c:v>6.6240699999999997</c:v>
                </c:pt>
                <c:pt idx="119">
                  <c:v>2.95085</c:v>
                </c:pt>
                <c:pt idx="120">
                  <c:v>2.7359100000000001</c:v>
                </c:pt>
                <c:pt idx="121">
                  <c:v>5.5837399999999997</c:v>
                </c:pt>
                <c:pt idx="122">
                  <c:v>6.66045</c:v>
                </c:pt>
                <c:pt idx="123">
                  <c:v>5.3348599999999999</c:v>
                </c:pt>
                <c:pt idx="124">
                  <c:v>6.0002199999999997</c:v>
                </c:pt>
                <c:pt idx="125">
                  <c:v>6.0370900000000001</c:v>
                </c:pt>
                <c:pt idx="126">
                  <c:v>5.9757300000000004</c:v>
                </c:pt>
                <c:pt idx="127">
                  <c:v>5.8233899999999998</c:v>
                </c:pt>
                <c:pt idx="128">
                  <c:v>5.1945399999999999</c:v>
                </c:pt>
                <c:pt idx="129">
                  <c:v>6.1845800000000004</c:v>
                </c:pt>
                <c:pt idx="130">
                  <c:v>5.5233400000000001</c:v>
                </c:pt>
                <c:pt idx="131">
                  <c:v>4.9997600000000002</c:v>
                </c:pt>
                <c:pt idx="132">
                  <c:v>5.1001200000000004</c:v>
                </c:pt>
                <c:pt idx="133">
                  <c:v>5.5405199999999999</c:v>
                </c:pt>
                <c:pt idx="134">
                  <c:v>6.2984799999999996</c:v>
                </c:pt>
                <c:pt idx="135">
                  <c:v>5.43065</c:v>
                </c:pt>
                <c:pt idx="136">
                  <c:v>5.4389799999999999</c:v>
                </c:pt>
                <c:pt idx="137">
                  <c:v>6.2141400000000004</c:v>
                </c:pt>
                <c:pt idx="138">
                  <c:v>5.6165200000000004</c:v>
                </c:pt>
                <c:pt idx="139">
                  <c:v>5.7736599999999996</c:v>
                </c:pt>
                <c:pt idx="140">
                  <c:v>5.5585300000000002</c:v>
                </c:pt>
                <c:pt idx="141">
                  <c:v>5.3185399999999996</c:v>
                </c:pt>
                <c:pt idx="142">
                  <c:v>5.4550400000000003</c:v>
                </c:pt>
                <c:pt idx="143">
                  <c:v>5.0897399999999999</c:v>
                </c:pt>
                <c:pt idx="144">
                  <c:v>5.4730999999999996</c:v>
                </c:pt>
                <c:pt idx="145">
                  <c:v>6.3762699999999999</c:v>
                </c:pt>
                <c:pt idx="146">
                  <c:v>5.7908999999999997</c:v>
                </c:pt>
                <c:pt idx="147">
                  <c:v>4.9134700000000002</c:v>
                </c:pt>
                <c:pt idx="148">
                  <c:v>5.6846699999999997</c:v>
                </c:pt>
                <c:pt idx="149">
                  <c:v>5.7526900000000003</c:v>
                </c:pt>
                <c:pt idx="150">
                  <c:v>6.3380299999999998</c:v>
                </c:pt>
                <c:pt idx="151">
                  <c:v>5.9431700000000003</c:v>
                </c:pt>
                <c:pt idx="152">
                  <c:v>6.1970299999999998</c:v>
                </c:pt>
                <c:pt idx="153">
                  <c:v>6.0691600000000001</c:v>
                </c:pt>
                <c:pt idx="154">
                  <c:v>5.6698899999999997</c:v>
                </c:pt>
                <c:pt idx="155">
                  <c:v>5.1437799999999996</c:v>
                </c:pt>
                <c:pt idx="156">
                  <c:v>3.1442700000000001</c:v>
                </c:pt>
                <c:pt idx="157">
                  <c:v>4.6725000000000003</c:v>
                </c:pt>
                <c:pt idx="158">
                  <c:v>6.3686699999999998</c:v>
                </c:pt>
                <c:pt idx="159">
                  <c:v>2.0028299999999999</c:v>
                </c:pt>
                <c:pt idx="160">
                  <c:v>3.8639000000000001</c:v>
                </c:pt>
                <c:pt idx="161">
                  <c:v>4.6156300000000003</c:v>
                </c:pt>
                <c:pt idx="162">
                  <c:v>5.5591299999999997</c:v>
                </c:pt>
                <c:pt idx="163">
                  <c:v>5.7628700000000004</c:v>
                </c:pt>
                <c:pt idx="164">
                  <c:v>5.2958699999999999</c:v>
                </c:pt>
                <c:pt idx="165">
                  <c:v>3.79264</c:v>
                </c:pt>
                <c:pt idx="166">
                  <c:v>5.3596000000000004</c:v>
                </c:pt>
                <c:pt idx="167">
                  <c:v>5.5507499999999999</c:v>
                </c:pt>
                <c:pt idx="168">
                  <c:v>5.0937099999999997</c:v>
                </c:pt>
                <c:pt idx="169">
                  <c:v>3.5050599999999998</c:v>
                </c:pt>
                <c:pt idx="170">
                  <c:v>3.38218</c:v>
                </c:pt>
                <c:pt idx="171">
                  <c:v>5.9797099999999999</c:v>
                </c:pt>
                <c:pt idx="172">
                  <c:v>6.0187200000000001</c:v>
                </c:pt>
                <c:pt idx="173">
                  <c:v>5.7517800000000001</c:v>
                </c:pt>
                <c:pt idx="174">
                  <c:v>5.4799100000000003</c:v>
                </c:pt>
                <c:pt idx="175">
                  <c:v>5.0164999999999997</c:v>
                </c:pt>
                <c:pt idx="176">
                  <c:v>5.0580100000000003</c:v>
                </c:pt>
                <c:pt idx="177">
                  <c:v>4.9288400000000001</c:v>
                </c:pt>
                <c:pt idx="178">
                  <c:v>5.8458399999999999</c:v>
                </c:pt>
                <c:pt idx="179">
                  <c:v>5.71305</c:v>
                </c:pt>
                <c:pt idx="180">
                  <c:v>5.2933899999999996</c:v>
                </c:pt>
                <c:pt idx="181">
                  <c:v>5.4688999999999997</c:v>
                </c:pt>
                <c:pt idx="182">
                  <c:v>5.7425699999999997</c:v>
                </c:pt>
                <c:pt idx="183">
                  <c:v>6.2647399999999998</c:v>
                </c:pt>
                <c:pt idx="184" formatCode="#,##0.00">
                  <c:v>5.8538600000000001</c:v>
                </c:pt>
                <c:pt idx="185" formatCode="#,##0.00">
                  <c:v>4.7540199999999997</c:v>
                </c:pt>
                <c:pt idx="186" formatCode="#,##0.00">
                  <c:v>5.5481600000000002</c:v>
                </c:pt>
                <c:pt idx="187" formatCode="#,##0.00">
                  <c:v>6.1436799999999998</c:v>
                </c:pt>
                <c:pt idx="188" formatCode="#,##0.00">
                  <c:v>5.39635</c:v>
                </c:pt>
                <c:pt idx="189" formatCode="#,##0.00">
                  <c:v>6.7809400000000002</c:v>
                </c:pt>
                <c:pt idx="190" formatCode="#,##0.00">
                  <c:v>6.5047499999999996</c:v>
                </c:pt>
                <c:pt idx="191" formatCode="#,##0.00">
                  <c:v>6.5457000000000001</c:v>
                </c:pt>
                <c:pt idx="192" formatCode="#,##0.00">
                  <c:v>6.3459500000000002</c:v>
                </c:pt>
                <c:pt idx="193">
                  <c:v>4.9899100000000001</c:v>
                </c:pt>
                <c:pt idx="194">
                  <c:v>6.6052099999999996</c:v>
                </c:pt>
                <c:pt idx="195">
                  <c:v>8.1336399999999998</c:v>
                </c:pt>
                <c:pt idx="196">
                  <c:v>8.1722800000000007</c:v>
                </c:pt>
                <c:pt idx="197">
                  <c:v>6.4301700000000004</c:v>
                </c:pt>
                <c:pt idx="198">
                  <c:v>4.3857299999999997</c:v>
                </c:pt>
                <c:pt idx="199">
                  <c:v>5.9974299999999996</c:v>
                </c:pt>
                <c:pt idx="200">
                  <c:v>6.0244799999999996</c:v>
                </c:pt>
                <c:pt idx="201">
                  <c:v>3.7073499999999999</c:v>
                </c:pt>
                <c:pt idx="202">
                  <c:v>3.6767599999999998</c:v>
                </c:pt>
                <c:pt idx="203">
                  <c:v>7.9951600000000003</c:v>
                </c:pt>
                <c:pt idx="204">
                  <c:v>7.8683100000000001</c:v>
                </c:pt>
                <c:pt idx="205">
                  <c:v>7.8165899999999997</c:v>
                </c:pt>
                <c:pt idx="206">
                  <c:v>7.96889</c:v>
                </c:pt>
                <c:pt idx="207">
                  <c:v>5.6752000000000002</c:v>
                </c:pt>
                <c:pt idx="208">
                  <c:v>7.9701899999999997</c:v>
                </c:pt>
                <c:pt idx="209">
                  <c:v>3.9935499999999999</c:v>
                </c:pt>
                <c:pt idx="210">
                  <c:v>5.4598199999999997</c:v>
                </c:pt>
                <c:pt idx="211">
                  <c:v>5.1595599999999999</c:v>
                </c:pt>
                <c:pt idx="212">
                  <c:v>7.8452400000000004</c:v>
                </c:pt>
                <c:pt idx="213">
                  <c:v>5.8155700000000001</c:v>
                </c:pt>
                <c:pt idx="214">
                  <c:v>5.7666300000000001</c:v>
                </c:pt>
                <c:pt idx="215">
                  <c:v>5.8684000000000003</c:v>
                </c:pt>
                <c:pt idx="216">
                  <c:v>6.0174899999999996</c:v>
                </c:pt>
                <c:pt idx="217">
                  <c:v>5.3918699999999999</c:v>
                </c:pt>
                <c:pt idx="218">
                  <c:v>4.6357900000000001</c:v>
                </c:pt>
                <c:pt idx="219">
                  <c:v>5.9675099999999999</c:v>
                </c:pt>
                <c:pt idx="220">
                  <c:v>5.4414600000000002</c:v>
                </c:pt>
                <c:pt idx="221">
                  <c:v>5.9579899999999997</c:v>
                </c:pt>
                <c:pt idx="222">
                  <c:v>5.9237599999999997</c:v>
                </c:pt>
                <c:pt idx="223">
                  <c:v>5.0969499999999996</c:v>
                </c:pt>
                <c:pt idx="224">
                  <c:v>6.1537300000000004</c:v>
                </c:pt>
                <c:pt idx="225">
                  <c:v>5.77759</c:v>
                </c:pt>
                <c:pt idx="226">
                  <c:v>5.9208600000000002</c:v>
                </c:pt>
                <c:pt idx="227">
                  <c:v>5.8437799999999998</c:v>
                </c:pt>
                <c:pt idx="228">
                  <c:v>5.5560799999999997</c:v>
                </c:pt>
                <c:pt idx="229">
                  <c:v>5.18</c:v>
                </c:pt>
                <c:pt idx="230">
                  <c:v>5.6218300000000001</c:v>
                </c:pt>
                <c:pt idx="231">
                  <c:v>5.3578900000000003</c:v>
                </c:pt>
                <c:pt idx="232">
                  <c:v>5.3087400000000002</c:v>
                </c:pt>
                <c:pt idx="233">
                  <c:v>6.0463300000000002</c:v>
                </c:pt>
                <c:pt idx="234">
                  <c:v>6.3288799999999998</c:v>
                </c:pt>
                <c:pt idx="235">
                  <c:v>6.4700600000000001</c:v>
                </c:pt>
                <c:pt idx="236">
                  <c:v>8.0444399999999998</c:v>
                </c:pt>
                <c:pt idx="237">
                  <c:v>8.0491700000000002</c:v>
                </c:pt>
                <c:pt idx="238">
                  <c:v>8.0921800000000008</c:v>
                </c:pt>
                <c:pt idx="239">
                  <c:v>5.5678900000000002</c:v>
                </c:pt>
                <c:pt idx="240">
                  <c:v>5.9198899999999997</c:v>
                </c:pt>
                <c:pt idx="241">
                  <c:v>6.0700399999999997</c:v>
                </c:pt>
                <c:pt idx="242">
                  <c:v>5.8976300000000004</c:v>
                </c:pt>
                <c:pt idx="243">
                  <c:v>6.3896199999999999</c:v>
                </c:pt>
                <c:pt idx="244">
                  <c:v>8.0850299999999997</c:v>
                </c:pt>
                <c:pt idx="245">
                  <c:v>8.1480800000000002</c:v>
                </c:pt>
                <c:pt idx="246">
                  <c:v>8.0633800000000004</c:v>
                </c:pt>
                <c:pt idx="247">
                  <c:v>8.1428200000000004</c:v>
                </c:pt>
                <c:pt idx="248">
                  <c:v>4.1457499999999996</c:v>
                </c:pt>
                <c:pt idx="249">
                  <c:v>5.23569</c:v>
                </c:pt>
                <c:pt idx="250">
                  <c:v>6.5771800000000002</c:v>
                </c:pt>
                <c:pt idx="251">
                  <c:v>4.14358</c:v>
                </c:pt>
                <c:pt idx="252">
                  <c:v>4.5271400000000002</c:v>
                </c:pt>
                <c:pt idx="253">
                  <c:v>3.9564400000000002</c:v>
                </c:pt>
                <c:pt idx="254">
                  <c:v>4.5004400000000002</c:v>
                </c:pt>
                <c:pt idx="255">
                  <c:v>4.12697</c:v>
                </c:pt>
                <c:pt idx="256">
                  <c:v>4.9204600000000003</c:v>
                </c:pt>
                <c:pt idx="257">
                  <c:v>5.9656399999999996</c:v>
                </c:pt>
                <c:pt idx="258">
                  <c:v>3.57361</c:v>
                </c:pt>
                <c:pt idx="259">
                  <c:v>4.9711600000000002</c:v>
                </c:pt>
                <c:pt idx="260">
                  <c:v>3.5637099999999999</c:v>
                </c:pt>
                <c:pt idx="261">
                  <c:v>3.2658100000000001</c:v>
                </c:pt>
                <c:pt idx="262">
                  <c:v>4.93011</c:v>
                </c:pt>
                <c:pt idx="263">
                  <c:v>5.9383299999999997</c:v>
                </c:pt>
                <c:pt idx="264">
                  <c:v>5.8581700000000003</c:v>
                </c:pt>
                <c:pt idx="265">
                  <c:v>6.5622600000000002</c:v>
                </c:pt>
                <c:pt idx="266">
                  <c:v>5.78416</c:v>
                </c:pt>
                <c:pt idx="267">
                  <c:v>6.8501799999999999</c:v>
                </c:pt>
                <c:pt idx="268">
                  <c:v>6.8214499999999996</c:v>
                </c:pt>
                <c:pt idx="269">
                  <c:v>7.2794100000000004</c:v>
                </c:pt>
                <c:pt idx="270">
                  <c:v>6.3477800000000002</c:v>
                </c:pt>
                <c:pt idx="271">
                  <c:v>6.3738400000000004</c:v>
                </c:pt>
                <c:pt idx="272">
                  <c:v>5.0493199999999998</c:v>
                </c:pt>
                <c:pt idx="273">
                  <c:v>5.4421400000000002</c:v>
                </c:pt>
                <c:pt idx="274">
                  <c:v>5.7166300000000003</c:v>
                </c:pt>
                <c:pt idx="275">
                  <c:v>5.7459899999999999</c:v>
                </c:pt>
                <c:pt idx="276">
                  <c:v>5.65672</c:v>
                </c:pt>
                <c:pt idx="277">
                  <c:v>5.9375400000000003</c:v>
                </c:pt>
                <c:pt idx="278">
                  <c:v>5.8971799999999996</c:v>
                </c:pt>
                <c:pt idx="279">
                  <c:v>5.9181800000000004</c:v>
                </c:pt>
                <c:pt idx="280">
                  <c:v>5.12371</c:v>
                </c:pt>
                <c:pt idx="281">
                  <c:v>6.2499799999999999</c:v>
                </c:pt>
                <c:pt idx="282">
                  <c:v>5.2330800000000002</c:v>
                </c:pt>
                <c:pt idx="283">
                  <c:v>5.5315599999999998</c:v>
                </c:pt>
                <c:pt idx="284">
                  <c:v>5.3334200000000003</c:v>
                </c:pt>
                <c:pt idx="285">
                  <c:v>5.7374900000000002</c:v>
                </c:pt>
                <c:pt idx="286">
                  <c:v>6.4836</c:v>
                </c:pt>
                <c:pt idx="287">
                  <c:v>6.0158800000000001</c:v>
                </c:pt>
                <c:pt idx="288">
                  <c:v>5.9169499999999999</c:v>
                </c:pt>
                <c:pt idx="289">
                  <c:v>6.4453699999999996</c:v>
                </c:pt>
              </c:numCache>
            </c:numRef>
          </c:yVal>
          <c:smooth val="0"/>
          <c:extLst>
            <c:ext xmlns:c16="http://schemas.microsoft.com/office/drawing/2014/chart" uri="{C3380CC4-5D6E-409C-BE32-E72D297353CC}">
              <c16:uniqueId val="{00000000-0CE5-4658-A61E-2DB6FE193F7A}"/>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ax val="9"/>
          <c:min val="0"/>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ODO (mg/L)</a:t>
                </a:r>
                <a:endParaRPr lang="en-US" sz="1600">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Turbidity</a:t>
            </a:r>
            <a:endParaRPr lang="en-US" sz="1800"/>
          </a:p>
        </c:rich>
      </c:tx>
      <c:layout>
        <c:manualLayout>
          <c:xMode val="edge"/>
          <c:yMode val="edge"/>
          <c:x val="0.43641964368601843"/>
          <c:y val="1.6612797854416671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6172873889156136E-2"/>
          <c:y val="0.13758759412715335"/>
          <c:w val="0.90979905646842374"/>
          <c:h val="0.67145617714816219"/>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Date'!$F$3:$F$995</c:f>
              <c:numCache>
                <c:formatCode>0.00</c:formatCode>
                <c:ptCount val="993"/>
                <c:pt idx="0">
                  <c:v>11.35036</c:v>
                </c:pt>
                <c:pt idx="1">
                  <c:v>18.301929999999999</c:v>
                </c:pt>
                <c:pt idx="2">
                  <c:v>3.8901300000000001</c:v>
                </c:pt>
                <c:pt idx="3">
                  <c:v>5.1411699999999998</c:v>
                </c:pt>
                <c:pt idx="4">
                  <c:v>7.5109500000000002</c:v>
                </c:pt>
                <c:pt idx="5">
                  <c:v>4.3683899999999998</c:v>
                </c:pt>
                <c:pt idx="6">
                  <c:v>2.9278499999999998</c:v>
                </c:pt>
                <c:pt idx="7">
                  <c:v>0.63505</c:v>
                </c:pt>
                <c:pt idx="8">
                  <c:v>10.23077</c:v>
                </c:pt>
                <c:pt idx="9">
                  <c:v>9.4106199999999998</c:v>
                </c:pt>
                <c:pt idx="10">
                  <c:v>0.87502999999999997</c:v>
                </c:pt>
                <c:pt idx="11">
                  <c:v>1.46146</c:v>
                </c:pt>
                <c:pt idx="12">
                  <c:v>0.92957000000000001</c:v>
                </c:pt>
                <c:pt idx="13">
                  <c:v>0.36074000000000001</c:v>
                </c:pt>
                <c:pt idx="14">
                  <c:v>0.90963000000000005</c:v>
                </c:pt>
                <c:pt idx="17">
                  <c:v>3.2233900000000002</c:v>
                </c:pt>
                <c:pt idx="18">
                  <c:v>6.0885300000000004</c:v>
                </c:pt>
                <c:pt idx="19">
                  <c:v>1.6891499999999999</c:v>
                </c:pt>
                <c:pt idx="23">
                  <c:v>24.555150000000001</c:v>
                </c:pt>
                <c:pt idx="24">
                  <c:v>1.78169</c:v>
                </c:pt>
                <c:pt idx="25">
                  <c:v>4.0690900000000001</c:v>
                </c:pt>
                <c:pt idx="27">
                  <c:v>4.4807699999999997</c:v>
                </c:pt>
                <c:pt idx="29">
                  <c:v>1.2704</c:v>
                </c:pt>
                <c:pt idx="30">
                  <c:v>14.43019</c:v>
                </c:pt>
                <c:pt idx="31">
                  <c:v>1.2148300000000001</c:v>
                </c:pt>
                <c:pt idx="32">
                  <c:v>1.33419</c:v>
                </c:pt>
                <c:pt idx="33">
                  <c:v>2.7420599999999999</c:v>
                </c:pt>
                <c:pt idx="34">
                  <c:v>18.39518</c:v>
                </c:pt>
                <c:pt idx="35">
                  <c:v>1.88039</c:v>
                </c:pt>
                <c:pt idx="36">
                  <c:v>3.04156</c:v>
                </c:pt>
                <c:pt idx="37">
                  <c:v>0.87827999999999995</c:v>
                </c:pt>
                <c:pt idx="38">
                  <c:v>0.64281999999999995</c:v>
                </c:pt>
                <c:pt idx="39">
                  <c:v>1.3825700000000001</c:v>
                </c:pt>
                <c:pt idx="40">
                  <c:v>7.2911599999999996</c:v>
                </c:pt>
                <c:pt idx="41">
                  <c:v>1.1209</c:v>
                </c:pt>
                <c:pt idx="42">
                  <c:v>0.87622</c:v>
                </c:pt>
                <c:pt idx="43">
                  <c:v>2.46645</c:v>
                </c:pt>
                <c:pt idx="44">
                  <c:v>0.77515000000000001</c:v>
                </c:pt>
                <c:pt idx="45">
                  <c:v>1.47224</c:v>
                </c:pt>
                <c:pt idx="46">
                  <c:v>9.1508199999999995</c:v>
                </c:pt>
                <c:pt idx="47">
                  <c:v>1.4792400000000001</c:v>
                </c:pt>
                <c:pt idx="48">
                  <c:v>1.21445</c:v>
                </c:pt>
                <c:pt idx="49">
                  <c:v>1.2100200000000001</c:v>
                </c:pt>
                <c:pt idx="50">
                  <c:v>1.00865</c:v>
                </c:pt>
                <c:pt idx="51">
                  <c:v>0.32155</c:v>
                </c:pt>
                <c:pt idx="52">
                  <c:v>1.00712</c:v>
                </c:pt>
                <c:pt idx="53">
                  <c:v>0.7843</c:v>
                </c:pt>
                <c:pt idx="54">
                  <c:v>0.43069000000000002</c:v>
                </c:pt>
                <c:pt idx="55">
                  <c:v>1.64944</c:v>
                </c:pt>
                <c:pt idx="56">
                  <c:v>0.67418</c:v>
                </c:pt>
                <c:pt idx="57">
                  <c:v>4.0158800000000001</c:v>
                </c:pt>
                <c:pt idx="58">
                  <c:v>8.9663299999999992</c:v>
                </c:pt>
                <c:pt idx="59">
                  <c:v>21.358219999999999</c:v>
                </c:pt>
                <c:pt idx="60">
                  <c:v>14.364979999999999</c:v>
                </c:pt>
                <c:pt idx="61">
                  <c:v>0.90741000000000005</c:v>
                </c:pt>
                <c:pt idx="62">
                  <c:v>14.466049999999999</c:v>
                </c:pt>
                <c:pt idx="63">
                  <c:v>4.5362</c:v>
                </c:pt>
                <c:pt idx="64">
                  <c:v>0.79415000000000002</c:v>
                </c:pt>
                <c:pt idx="65">
                  <c:v>1.0607500000000001</c:v>
                </c:pt>
                <c:pt idx="66">
                  <c:v>1.8788199999999999</c:v>
                </c:pt>
                <c:pt idx="67">
                  <c:v>2.1303299999999998</c:v>
                </c:pt>
                <c:pt idx="68">
                  <c:v>11.70449</c:v>
                </c:pt>
                <c:pt idx="69">
                  <c:v>2.6707000000000001</c:v>
                </c:pt>
                <c:pt idx="70">
                  <c:v>8.4894200000000009</c:v>
                </c:pt>
                <c:pt idx="71">
                  <c:v>1.0311399999999999</c:v>
                </c:pt>
                <c:pt idx="72">
                  <c:v>0.41308</c:v>
                </c:pt>
                <c:pt idx="73">
                  <c:v>1.84266</c:v>
                </c:pt>
                <c:pt idx="74">
                  <c:v>108.78829</c:v>
                </c:pt>
                <c:pt idx="75">
                  <c:v>1.75742</c:v>
                </c:pt>
                <c:pt idx="76">
                  <c:v>2.7315399999999999</c:v>
                </c:pt>
                <c:pt idx="77">
                  <c:v>7.5867500000000003</c:v>
                </c:pt>
                <c:pt idx="78">
                  <c:v>2.3609</c:v>
                </c:pt>
                <c:pt idx="79">
                  <c:v>0.36614000000000002</c:v>
                </c:pt>
                <c:pt idx="80">
                  <c:v>2.73136</c:v>
                </c:pt>
                <c:pt idx="81">
                  <c:v>8.2359299999999998</c:v>
                </c:pt>
                <c:pt idx="82">
                  <c:v>16.174579999999999</c:v>
                </c:pt>
                <c:pt idx="83">
                  <c:v>0.89000999999999997</c:v>
                </c:pt>
                <c:pt idx="84">
                  <c:v>5.5694900000000001</c:v>
                </c:pt>
                <c:pt idx="85">
                  <c:v>0.75244</c:v>
                </c:pt>
                <c:pt idx="86">
                  <c:v>5.2290099999999997</c:v>
                </c:pt>
                <c:pt idx="87">
                  <c:v>6.2302600000000004</c:v>
                </c:pt>
                <c:pt idx="88">
                  <c:v>2.1933099999999999</c:v>
                </c:pt>
                <c:pt idx="89">
                  <c:v>8.8297000000000008</c:v>
                </c:pt>
                <c:pt idx="90">
                  <c:v>2.1376400000000002</c:v>
                </c:pt>
                <c:pt idx="91">
                  <c:v>0.60499999999999998</c:v>
                </c:pt>
                <c:pt idx="92">
                  <c:v>1.7372099999999999</c:v>
                </c:pt>
                <c:pt idx="93">
                  <c:v>1.0955299999999999</c:v>
                </c:pt>
                <c:pt idx="94">
                  <c:v>1.55515</c:v>
                </c:pt>
                <c:pt idx="95">
                  <c:v>7.0268499999999996</c:v>
                </c:pt>
                <c:pt idx="96">
                  <c:v>6.2336900000000002</c:v>
                </c:pt>
                <c:pt idx="97">
                  <c:v>2.7380399999999998</c:v>
                </c:pt>
                <c:pt idx="98">
                  <c:v>3.0715699999999999</c:v>
                </c:pt>
                <c:pt idx="99">
                  <c:v>8.9453200000000006</c:v>
                </c:pt>
                <c:pt idx="100">
                  <c:v>1.28566</c:v>
                </c:pt>
                <c:pt idx="101">
                  <c:v>2.0180699999999998</c:v>
                </c:pt>
                <c:pt idx="102">
                  <c:v>1.0269999999999999</c:v>
                </c:pt>
                <c:pt idx="103">
                  <c:v>1.3421000000000001</c:v>
                </c:pt>
                <c:pt idx="104">
                  <c:v>1.1801200000000001</c:v>
                </c:pt>
                <c:pt idx="105">
                  <c:v>3.3530799999999998</c:v>
                </c:pt>
                <c:pt idx="106">
                  <c:v>5.2003000000000004</c:v>
                </c:pt>
                <c:pt idx="107">
                  <c:v>7.62873</c:v>
                </c:pt>
                <c:pt idx="108">
                  <c:v>3.5631200000000001</c:v>
                </c:pt>
                <c:pt idx="109">
                  <c:v>4.2260099999999996</c:v>
                </c:pt>
                <c:pt idx="110">
                  <c:v>4.5709799999999996</c:v>
                </c:pt>
                <c:pt idx="111">
                  <c:v>2.1882299999999999</c:v>
                </c:pt>
                <c:pt idx="113">
                  <c:v>1.07036</c:v>
                </c:pt>
                <c:pt idx="114">
                  <c:v>12.98502</c:v>
                </c:pt>
                <c:pt idx="115">
                  <c:v>3.3008899999999999</c:v>
                </c:pt>
                <c:pt idx="116">
                  <c:v>4.6465899999999998</c:v>
                </c:pt>
                <c:pt idx="117">
                  <c:v>2.5396999999999998</c:v>
                </c:pt>
                <c:pt idx="118">
                  <c:v>2.41357</c:v>
                </c:pt>
                <c:pt idx="119">
                  <c:v>9.8734900000000003</c:v>
                </c:pt>
                <c:pt idx="120">
                  <c:v>7.1823800000000002</c:v>
                </c:pt>
                <c:pt idx="121">
                  <c:v>8.6406899999999993</c:v>
                </c:pt>
                <c:pt idx="122">
                  <c:v>2.9340299999999999</c:v>
                </c:pt>
                <c:pt idx="123">
                  <c:v>9.5408299999999997</c:v>
                </c:pt>
                <c:pt idx="124">
                  <c:v>3.4488500000000002</c:v>
                </c:pt>
                <c:pt idx="125">
                  <c:v>3.3712499999999999</c:v>
                </c:pt>
                <c:pt idx="126">
                  <c:v>4.98827</c:v>
                </c:pt>
                <c:pt idx="127">
                  <c:v>3.3097599999999998</c:v>
                </c:pt>
                <c:pt idx="128">
                  <c:v>3.0255100000000001</c:v>
                </c:pt>
                <c:pt idx="129">
                  <c:v>2.9640200000000001</c:v>
                </c:pt>
                <c:pt idx="130">
                  <c:v>30.933260000000001</c:v>
                </c:pt>
                <c:pt idx="131">
                  <c:v>12.90544</c:v>
                </c:pt>
                <c:pt idx="132">
                  <c:v>47.314660000000003</c:v>
                </c:pt>
                <c:pt idx="133">
                  <c:v>28.043869999999998</c:v>
                </c:pt>
                <c:pt idx="134">
                  <c:v>8.7413600000000002</c:v>
                </c:pt>
                <c:pt idx="135">
                  <c:v>50.436340000000001</c:v>
                </c:pt>
                <c:pt idx="136">
                  <c:v>10.407159999999999</c:v>
                </c:pt>
                <c:pt idx="137">
                  <c:v>10.414899999999999</c:v>
                </c:pt>
                <c:pt idx="138">
                  <c:v>35.079430000000002</c:v>
                </c:pt>
                <c:pt idx="139">
                  <c:v>14.82568</c:v>
                </c:pt>
                <c:pt idx="140">
                  <c:v>40.380009999999999</c:v>
                </c:pt>
                <c:pt idx="141">
                  <c:v>23.777010000000001</c:v>
                </c:pt>
                <c:pt idx="142">
                  <c:v>4.6581999999999999</c:v>
                </c:pt>
                <c:pt idx="143">
                  <c:v>19.427949999999999</c:v>
                </c:pt>
                <c:pt idx="144">
                  <c:v>17.712430000000001</c:v>
                </c:pt>
                <c:pt idx="145">
                  <c:v>21.703240000000001</c:v>
                </c:pt>
                <c:pt idx="146">
                  <c:v>12.146710000000001</c:v>
                </c:pt>
                <c:pt idx="147">
                  <c:v>21.619820000000001</c:v>
                </c:pt>
                <c:pt idx="148">
                  <c:v>9.2082700000000006</c:v>
                </c:pt>
                <c:pt idx="149">
                  <c:v>1.91536</c:v>
                </c:pt>
                <c:pt idx="150">
                  <c:v>26.124680000000001</c:v>
                </c:pt>
                <c:pt idx="151">
                  <c:v>4.3153800000000002</c:v>
                </c:pt>
                <c:pt idx="152">
                  <c:v>2.1577999999999999</c:v>
                </c:pt>
                <c:pt idx="153">
                  <c:v>2.5462899999999999</c:v>
                </c:pt>
                <c:pt idx="154">
                  <c:v>10.391959999999999</c:v>
                </c:pt>
                <c:pt idx="155">
                  <c:v>7.0935800000000002</c:v>
                </c:pt>
                <c:pt idx="156">
                  <c:v>46.099469999999997</c:v>
                </c:pt>
                <c:pt idx="157">
                  <c:v>19.13983</c:v>
                </c:pt>
                <c:pt idx="158">
                  <c:v>2.28308</c:v>
                </c:pt>
                <c:pt idx="159">
                  <c:v>23.064969999999999</c:v>
                </c:pt>
                <c:pt idx="160">
                  <c:v>5.29861</c:v>
                </c:pt>
                <c:pt idx="161">
                  <c:v>11.0534</c:v>
                </c:pt>
                <c:pt idx="162">
                  <c:v>3.2842699999999998</c:v>
                </c:pt>
                <c:pt idx="163">
                  <c:v>14.66886</c:v>
                </c:pt>
                <c:pt idx="164">
                  <c:v>15.54649</c:v>
                </c:pt>
                <c:pt idx="165">
                  <c:v>51.266970000000001</c:v>
                </c:pt>
                <c:pt idx="166">
                  <c:v>62.900599999999997</c:v>
                </c:pt>
                <c:pt idx="167">
                  <c:v>25.799399999999999</c:v>
                </c:pt>
                <c:pt idx="168">
                  <c:v>10.710889999999999</c:v>
                </c:pt>
                <c:pt idx="169">
                  <c:v>1.2724200000000001</c:v>
                </c:pt>
                <c:pt idx="170">
                  <c:v>-1.1368499999999999</c:v>
                </c:pt>
                <c:pt idx="171">
                  <c:v>3.5796600000000001</c:v>
                </c:pt>
                <c:pt idx="172">
                  <c:v>6.9661499999999998</c:v>
                </c:pt>
                <c:pt idx="173">
                  <c:v>28.799810000000001</c:v>
                </c:pt>
                <c:pt idx="174">
                  <c:v>21.557030000000001</c:v>
                </c:pt>
                <c:pt idx="175">
                  <c:v>11.479520000000001</c:v>
                </c:pt>
                <c:pt idx="176">
                  <c:v>20.639700000000001</c:v>
                </c:pt>
                <c:pt idx="177">
                  <c:v>18.557870000000001</c:v>
                </c:pt>
                <c:pt idx="178">
                  <c:v>10.693569999999999</c:v>
                </c:pt>
                <c:pt idx="179">
                  <c:v>2.43296</c:v>
                </c:pt>
                <c:pt idx="180">
                  <c:v>26.894279999999998</c:v>
                </c:pt>
                <c:pt idx="181">
                  <c:v>7.3005000000000004</c:v>
                </c:pt>
                <c:pt idx="182">
                  <c:v>5.9020299999999999</c:v>
                </c:pt>
                <c:pt idx="183">
                  <c:v>12.79378</c:v>
                </c:pt>
                <c:pt idx="184" formatCode="#,##0.00">
                  <c:v>13.341889999999999</c:v>
                </c:pt>
                <c:pt idx="185" formatCode="#,##0.00">
                  <c:v>18.429089999999999</c:v>
                </c:pt>
                <c:pt idx="186" formatCode="#,##0.00">
                  <c:v>1.20147</c:v>
                </c:pt>
                <c:pt idx="187" formatCode="#,##0.00">
                  <c:v>1.7091799999999999</c:v>
                </c:pt>
                <c:pt idx="188" formatCode="#,##0.00">
                  <c:v>5.2531400000000001</c:v>
                </c:pt>
                <c:pt idx="189" formatCode="#,##0.00">
                  <c:v>1.92011</c:v>
                </c:pt>
                <c:pt idx="190" formatCode="#,##0.00">
                  <c:v>2.62303</c:v>
                </c:pt>
                <c:pt idx="191" formatCode="#,##0.00">
                  <c:v>3.8462499999999999</c:v>
                </c:pt>
                <c:pt idx="192" formatCode="#,##0.00">
                  <c:v>1.6231</c:v>
                </c:pt>
                <c:pt idx="250">
                  <c:v>0.32934000000000002</c:v>
                </c:pt>
                <c:pt idx="251">
                  <c:v>6.4121499999999996</c:v>
                </c:pt>
                <c:pt idx="252">
                  <c:v>3.73447</c:v>
                </c:pt>
                <c:pt idx="254">
                  <c:v>25.51332</c:v>
                </c:pt>
                <c:pt idx="255">
                  <c:v>23.278390000000002</c:v>
                </c:pt>
                <c:pt idx="256">
                  <c:v>18.40202</c:v>
                </c:pt>
                <c:pt idx="257">
                  <c:v>11.30828</c:v>
                </c:pt>
                <c:pt idx="258">
                  <c:v>31.01324</c:v>
                </c:pt>
                <c:pt idx="259">
                  <c:v>18.783480000000001</c:v>
                </c:pt>
                <c:pt idx="260">
                  <c:v>20.00365</c:v>
                </c:pt>
                <c:pt idx="261">
                  <c:v>24.609639999999999</c:v>
                </c:pt>
                <c:pt idx="262">
                  <c:v>7.1921999999999997</c:v>
                </c:pt>
                <c:pt idx="263">
                  <c:v>27.30969</c:v>
                </c:pt>
                <c:pt idx="264">
                  <c:v>10.32142</c:v>
                </c:pt>
                <c:pt idx="265">
                  <c:v>17.863209999999999</c:v>
                </c:pt>
                <c:pt idx="266">
                  <c:v>18.15785</c:v>
                </c:pt>
                <c:pt idx="267">
                  <c:v>1.6273299999999999</c:v>
                </c:pt>
                <c:pt idx="268">
                  <c:v>14.860329999999999</c:v>
                </c:pt>
                <c:pt idx="269">
                  <c:v>11.45288</c:v>
                </c:pt>
                <c:pt idx="270">
                  <c:v>1.59016</c:v>
                </c:pt>
                <c:pt idx="271">
                  <c:v>4.87399</c:v>
                </c:pt>
                <c:pt idx="272">
                  <c:v>17.605889999999999</c:v>
                </c:pt>
                <c:pt idx="273">
                  <c:v>18.26717</c:v>
                </c:pt>
                <c:pt idx="274">
                  <c:v>16.944269999999999</c:v>
                </c:pt>
                <c:pt idx="275">
                  <c:v>8.1231500000000008</c:v>
                </c:pt>
                <c:pt idx="276">
                  <c:v>15.744199999999999</c:v>
                </c:pt>
                <c:pt idx="277">
                  <c:v>10.60263</c:v>
                </c:pt>
                <c:pt idx="278">
                  <c:v>1.92696</c:v>
                </c:pt>
                <c:pt idx="279">
                  <c:v>14.415839999999999</c:v>
                </c:pt>
                <c:pt idx="280">
                  <c:v>58.153939999999999</c:v>
                </c:pt>
                <c:pt idx="281">
                  <c:v>7.5272199999999998</c:v>
                </c:pt>
                <c:pt idx="282">
                  <c:v>35.176389999999998</c:v>
                </c:pt>
                <c:pt idx="283">
                  <c:v>54.833080000000002</c:v>
                </c:pt>
                <c:pt idx="284">
                  <c:v>136.83583999999999</c:v>
                </c:pt>
                <c:pt idx="285">
                  <c:v>34.038330000000002</c:v>
                </c:pt>
                <c:pt idx="286">
                  <c:v>1.5698300000000001</c:v>
                </c:pt>
                <c:pt idx="287">
                  <c:v>1.8423700000000001</c:v>
                </c:pt>
                <c:pt idx="288">
                  <c:v>1.6935500000000001</c:v>
                </c:pt>
                <c:pt idx="289">
                  <c:v>30.01437</c:v>
                </c:pt>
              </c:numCache>
            </c:numRef>
          </c:yVal>
          <c:smooth val="0"/>
          <c:extLst>
            <c:ext xmlns:c16="http://schemas.microsoft.com/office/drawing/2014/chart" uri="{C3380CC4-5D6E-409C-BE32-E72D297353CC}">
              <c16:uniqueId val="{00000000-869B-44A7-84F8-5C37FA0969DC}"/>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0"/>
        <c:crossBetween val="midCat"/>
        <c:majorUnit val="120"/>
        <c:minorUnit val="30"/>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Turbidity (FNU)</a:t>
                </a:r>
                <a:endParaRPr lang="en-US" sz="1600">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Phycoerythrin Blue-Green Algae</a:t>
            </a:r>
            <a:endParaRPr lang="en-US" sz="1800"/>
          </a:p>
        </c:rich>
      </c:tx>
      <c:layout>
        <c:manualLayout>
          <c:xMode val="edge"/>
          <c:yMode val="edge"/>
          <c:x val="0.34745930070638281"/>
          <c:y val="2.5346422308565143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1531930695158284E-2"/>
          <c:y val="0.13758759412715335"/>
          <c:w val="0.90443999966242161"/>
          <c:h val="0.68455661382938482"/>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Date'!$I$3:$I$995</c:f>
              <c:numCache>
                <c:formatCode>0.00</c:formatCode>
                <c:ptCount val="993"/>
                <c:pt idx="0">
                  <c:v>1.3611200000000001</c:v>
                </c:pt>
                <c:pt idx="1">
                  <c:v>1.5115499999999999</c:v>
                </c:pt>
                <c:pt idx="2">
                  <c:v>1.2541500000000001</c:v>
                </c:pt>
                <c:pt idx="3">
                  <c:v>1.2292099999999999</c:v>
                </c:pt>
                <c:pt idx="4">
                  <c:v>2.57239</c:v>
                </c:pt>
                <c:pt idx="5">
                  <c:v>2.4456099999999998</c:v>
                </c:pt>
                <c:pt idx="6">
                  <c:v>2.3979200000000001</c:v>
                </c:pt>
                <c:pt idx="7">
                  <c:v>2.08413</c:v>
                </c:pt>
                <c:pt idx="8">
                  <c:v>2.84978</c:v>
                </c:pt>
                <c:pt idx="9">
                  <c:v>2.8250600000000001</c:v>
                </c:pt>
                <c:pt idx="10">
                  <c:v>2.1521400000000002</c:v>
                </c:pt>
                <c:pt idx="11">
                  <c:v>2.0989499999999999</c:v>
                </c:pt>
                <c:pt idx="12">
                  <c:v>2.4637799999999999</c:v>
                </c:pt>
                <c:pt idx="13">
                  <c:v>3.3318500000000002</c:v>
                </c:pt>
                <c:pt idx="14">
                  <c:v>2.7256399999999998</c:v>
                </c:pt>
                <c:pt idx="15">
                  <c:v>-0.20141999999999999</c:v>
                </c:pt>
                <c:pt idx="16">
                  <c:v>0.10859000000000001</c:v>
                </c:pt>
                <c:pt idx="17">
                  <c:v>-1.1415</c:v>
                </c:pt>
                <c:pt idx="18">
                  <c:v>-1.4503600000000001</c:v>
                </c:pt>
                <c:pt idx="19">
                  <c:v>-1.3518699999999999</c:v>
                </c:pt>
                <c:pt idx="20">
                  <c:v>-0.75841999999999998</c:v>
                </c:pt>
                <c:pt idx="21">
                  <c:v>-1.00353</c:v>
                </c:pt>
                <c:pt idx="22">
                  <c:v>-1.23702</c:v>
                </c:pt>
                <c:pt idx="23">
                  <c:v>-1.51125</c:v>
                </c:pt>
                <c:pt idx="24">
                  <c:v>-1.38148</c:v>
                </c:pt>
                <c:pt idx="25">
                  <c:v>1.9293400000000001</c:v>
                </c:pt>
                <c:pt idx="26">
                  <c:v>-0.29064000000000001</c:v>
                </c:pt>
                <c:pt idx="27">
                  <c:v>-1.7060900000000001</c:v>
                </c:pt>
                <c:pt idx="28">
                  <c:v>-1.6403300000000001</c:v>
                </c:pt>
                <c:pt idx="29">
                  <c:v>-1.2937099999999999</c:v>
                </c:pt>
                <c:pt idx="30">
                  <c:v>-0.83731999999999995</c:v>
                </c:pt>
                <c:pt idx="31">
                  <c:v>-1.15666</c:v>
                </c:pt>
                <c:pt idx="32">
                  <c:v>-1.3362499999999999</c:v>
                </c:pt>
                <c:pt idx="33">
                  <c:v>-0.82113999999999998</c:v>
                </c:pt>
                <c:pt idx="34">
                  <c:v>-0.89680000000000004</c:v>
                </c:pt>
                <c:pt idx="35">
                  <c:v>-0.92571000000000003</c:v>
                </c:pt>
                <c:pt idx="36">
                  <c:v>-0.89061999999999997</c:v>
                </c:pt>
                <c:pt idx="37">
                  <c:v>-1.08572</c:v>
                </c:pt>
                <c:pt idx="38">
                  <c:v>-0.59021000000000001</c:v>
                </c:pt>
                <c:pt idx="39">
                  <c:v>-0.66164999999999996</c:v>
                </c:pt>
                <c:pt idx="40">
                  <c:v>-0.56916</c:v>
                </c:pt>
                <c:pt idx="41">
                  <c:v>-0.98909000000000002</c:v>
                </c:pt>
                <c:pt idx="42">
                  <c:v>-1.0180899999999999</c:v>
                </c:pt>
                <c:pt idx="43">
                  <c:v>-1.0383800000000001</c:v>
                </c:pt>
                <c:pt idx="44">
                  <c:v>0.88175999999999999</c:v>
                </c:pt>
                <c:pt idx="45">
                  <c:v>0.85884000000000005</c:v>
                </c:pt>
                <c:pt idx="46">
                  <c:v>0.87124999999999997</c:v>
                </c:pt>
                <c:pt idx="51">
                  <c:v>-0.60468</c:v>
                </c:pt>
                <c:pt idx="52">
                  <c:v>-0.46433999999999997</c:v>
                </c:pt>
                <c:pt idx="53">
                  <c:v>3.0123600000000001</c:v>
                </c:pt>
                <c:pt idx="54">
                  <c:v>-0.90832999999999997</c:v>
                </c:pt>
                <c:pt idx="55">
                  <c:v>-0.21586</c:v>
                </c:pt>
                <c:pt idx="56">
                  <c:v>-0.51439999999999997</c:v>
                </c:pt>
                <c:pt idx="57">
                  <c:v>-0.14163000000000001</c:v>
                </c:pt>
                <c:pt idx="58">
                  <c:v>0.2306</c:v>
                </c:pt>
                <c:pt idx="59">
                  <c:v>2.2790499999999998</c:v>
                </c:pt>
                <c:pt idx="60">
                  <c:v>6.1086299999999998</c:v>
                </c:pt>
                <c:pt idx="61">
                  <c:v>2.8011699999999999</c:v>
                </c:pt>
                <c:pt idx="62">
                  <c:v>5.80091</c:v>
                </c:pt>
                <c:pt idx="63">
                  <c:v>3.7966000000000002</c:v>
                </c:pt>
                <c:pt idx="64">
                  <c:v>6.0456599999999998</c:v>
                </c:pt>
                <c:pt idx="65">
                  <c:v>2.45594</c:v>
                </c:pt>
                <c:pt idx="66">
                  <c:v>0.97211999999999998</c:v>
                </c:pt>
                <c:pt idx="67">
                  <c:v>1.1914199999999999</c:v>
                </c:pt>
                <c:pt idx="68">
                  <c:v>1.75505</c:v>
                </c:pt>
                <c:pt idx="69">
                  <c:v>1.71912</c:v>
                </c:pt>
                <c:pt idx="70">
                  <c:v>0.71608000000000005</c:v>
                </c:pt>
                <c:pt idx="71">
                  <c:v>0.6573</c:v>
                </c:pt>
                <c:pt idx="72">
                  <c:v>0.63526000000000005</c:v>
                </c:pt>
                <c:pt idx="73">
                  <c:v>0.66907000000000005</c:v>
                </c:pt>
                <c:pt idx="74">
                  <c:v>0.72274000000000005</c:v>
                </c:pt>
                <c:pt idx="75">
                  <c:v>0.84541999999999995</c:v>
                </c:pt>
                <c:pt idx="76">
                  <c:v>1.1834499999999999</c:v>
                </c:pt>
                <c:pt idx="77">
                  <c:v>0.88754999999999995</c:v>
                </c:pt>
                <c:pt idx="78">
                  <c:v>1.1015600000000001</c:v>
                </c:pt>
                <c:pt idx="79">
                  <c:v>1.01217</c:v>
                </c:pt>
                <c:pt idx="80">
                  <c:v>0.99634999999999996</c:v>
                </c:pt>
                <c:pt idx="81">
                  <c:v>0.88732999999999995</c:v>
                </c:pt>
                <c:pt idx="82">
                  <c:v>1.03142</c:v>
                </c:pt>
                <c:pt idx="83">
                  <c:v>0.78783000000000003</c:v>
                </c:pt>
                <c:pt idx="84">
                  <c:v>0.78991</c:v>
                </c:pt>
                <c:pt idx="85">
                  <c:v>0.85895999999999995</c:v>
                </c:pt>
                <c:pt idx="86">
                  <c:v>1.8356699999999999</c:v>
                </c:pt>
                <c:pt idx="87">
                  <c:v>0.84799000000000002</c:v>
                </c:pt>
                <c:pt idx="88">
                  <c:v>0.58986000000000005</c:v>
                </c:pt>
                <c:pt idx="89">
                  <c:v>1.0616300000000001</c:v>
                </c:pt>
                <c:pt idx="90">
                  <c:v>0.71079999999999999</c:v>
                </c:pt>
                <c:pt idx="91">
                  <c:v>0.77381</c:v>
                </c:pt>
                <c:pt idx="92">
                  <c:v>0.96955999999999998</c:v>
                </c:pt>
                <c:pt idx="93">
                  <c:v>0.78663000000000005</c:v>
                </c:pt>
                <c:pt idx="94">
                  <c:v>1.4404699999999999</c:v>
                </c:pt>
                <c:pt idx="95">
                  <c:v>0.81672</c:v>
                </c:pt>
                <c:pt idx="96">
                  <c:v>0.89746999999999999</c:v>
                </c:pt>
                <c:pt idx="97">
                  <c:v>0.98839999999999995</c:v>
                </c:pt>
                <c:pt idx="98">
                  <c:v>1.1130899999999999</c:v>
                </c:pt>
                <c:pt idx="99">
                  <c:v>1.97943</c:v>
                </c:pt>
                <c:pt idx="100">
                  <c:v>1.30653</c:v>
                </c:pt>
                <c:pt idx="101">
                  <c:v>1.36893</c:v>
                </c:pt>
                <c:pt idx="102">
                  <c:v>1.0370699999999999</c:v>
                </c:pt>
                <c:pt idx="103">
                  <c:v>8.0028000000000006</c:v>
                </c:pt>
                <c:pt idx="104">
                  <c:v>5.5266000000000002</c:v>
                </c:pt>
                <c:pt idx="105">
                  <c:v>0.80462</c:v>
                </c:pt>
                <c:pt idx="106">
                  <c:v>1.9838899999999999</c:v>
                </c:pt>
                <c:pt idx="107">
                  <c:v>1.2901499999999999</c:v>
                </c:pt>
                <c:pt idx="108">
                  <c:v>2.2105100000000002</c:v>
                </c:pt>
                <c:pt idx="109">
                  <c:v>11.86</c:v>
                </c:pt>
                <c:pt idx="110">
                  <c:v>11.678610000000001</c:v>
                </c:pt>
                <c:pt idx="111">
                  <c:v>0</c:v>
                </c:pt>
                <c:pt idx="113">
                  <c:v>0</c:v>
                </c:pt>
                <c:pt idx="114">
                  <c:v>1.3619600000000001</c:v>
                </c:pt>
                <c:pt idx="115">
                  <c:v>2.5884100000000001</c:v>
                </c:pt>
                <c:pt idx="116">
                  <c:v>0</c:v>
                </c:pt>
                <c:pt idx="117">
                  <c:v>0</c:v>
                </c:pt>
                <c:pt idx="118">
                  <c:v>0</c:v>
                </c:pt>
                <c:pt idx="119">
                  <c:v>0</c:v>
                </c:pt>
                <c:pt idx="120">
                  <c:v>4.3838299999999997</c:v>
                </c:pt>
                <c:pt idx="121">
                  <c:v>77.556719999999999</c:v>
                </c:pt>
                <c:pt idx="122">
                  <c:v>3.8778800000000002</c:v>
                </c:pt>
                <c:pt idx="123">
                  <c:v>11.985099999999999</c:v>
                </c:pt>
                <c:pt idx="124">
                  <c:v>3.9386899999999998</c:v>
                </c:pt>
                <c:pt idx="125">
                  <c:v>1.79789</c:v>
                </c:pt>
                <c:pt idx="126">
                  <c:v>2.7292000000000001</c:v>
                </c:pt>
                <c:pt idx="127">
                  <c:v>1.0037799999999999</c:v>
                </c:pt>
                <c:pt idx="128">
                  <c:v>1.7586299999999999</c:v>
                </c:pt>
                <c:pt idx="129">
                  <c:v>1.53929</c:v>
                </c:pt>
                <c:pt idx="130">
                  <c:v>2.5155099999999999</c:v>
                </c:pt>
                <c:pt idx="131">
                  <c:v>1.6276900000000001</c:v>
                </c:pt>
                <c:pt idx="132">
                  <c:v>4.8050199999999998</c:v>
                </c:pt>
                <c:pt idx="133">
                  <c:v>2.4412099999999999</c:v>
                </c:pt>
                <c:pt idx="134">
                  <c:v>1.2156899999999999</c:v>
                </c:pt>
                <c:pt idx="135">
                  <c:v>5.3929600000000004</c:v>
                </c:pt>
                <c:pt idx="136">
                  <c:v>2.3492700000000002</c:v>
                </c:pt>
                <c:pt idx="137">
                  <c:v>2.25278</c:v>
                </c:pt>
                <c:pt idx="138">
                  <c:v>3.3397000000000001</c:v>
                </c:pt>
                <c:pt idx="139">
                  <c:v>1.22251</c:v>
                </c:pt>
                <c:pt idx="140">
                  <c:v>3.5980099999999999</c:v>
                </c:pt>
                <c:pt idx="141">
                  <c:v>2.8937599999999999</c:v>
                </c:pt>
                <c:pt idx="142">
                  <c:v>1.9670000000000001</c:v>
                </c:pt>
                <c:pt idx="143">
                  <c:v>2.3158400000000001</c:v>
                </c:pt>
                <c:pt idx="144">
                  <c:v>2.0352800000000002</c:v>
                </c:pt>
                <c:pt idx="145">
                  <c:v>2.2944900000000001</c:v>
                </c:pt>
                <c:pt idx="146">
                  <c:v>2.7410399999999999</c:v>
                </c:pt>
                <c:pt idx="147">
                  <c:v>2.8552499999999998</c:v>
                </c:pt>
                <c:pt idx="148">
                  <c:v>1.3420399999999999</c:v>
                </c:pt>
                <c:pt idx="149">
                  <c:v>2.29894</c:v>
                </c:pt>
                <c:pt idx="150">
                  <c:v>-0.71760000000000002</c:v>
                </c:pt>
                <c:pt idx="151">
                  <c:v>-2.9774699999999998</c:v>
                </c:pt>
                <c:pt idx="152">
                  <c:v>-3.1569500000000001</c:v>
                </c:pt>
                <c:pt idx="153">
                  <c:v>-0.36679</c:v>
                </c:pt>
                <c:pt idx="156">
                  <c:v>3.18005</c:v>
                </c:pt>
                <c:pt idx="157">
                  <c:v>14.112959999999999</c:v>
                </c:pt>
                <c:pt idx="158">
                  <c:v>3.22106</c:v>
                </c:pt>
                <c:pt idx="159">
                  <c:v>9.1968800000000002</c:v>
                </c:pt>
                <c:pt idx="160">
                  <c:v>16.147490000000001</c:v>
                </c:pt>
                <c:pt idx="161">
                  <c:v>0.79647999999999997</c:v>
                </c:pt>
                <c:pt idx="162">
                  <c:v>3.4755799999999999</c:v>
                </c:pt>
                <c:pt idx="163">
                  <c:v>8.6392600000000002</c:v>
                </c:pt>
                <c:pt idx="164">
                  <c:v>5.7502399999999998</c:v>
                </c:pt>
                <c:pt idx="165">
                  <c:v>7.6615200000000003</c:v>
                </c:pt>
                <c:pt idx="166">
                  <c:v>8.6097199999999994</c:v>
                </c:pt>
                <c:pt idx="167">
                  <c:v>3.3550599999999999</c:v>
                </c:pt>
                <c:pt idx="168">
                  <c:v>5.2683999999999997</c:v>
                </c:pt>
                <c:pt idx="169">
                  <c:v>7.6769999999999996</c:v>
                </c:pt>
                <c:pt idx="170">
                  <c:v>4.5204000000000004</c:v>
                </c:pt>
                <c:pt idx="171">
                  <c:v>3.9622899999999999</c:v>
                </c:pt>
                <c:pt idx="172">
                  <c:v>3.7643800000000001</c:v>
                </c:pt>
                <c:pt idx="173">
                  <c:v>4.6589900000000002</c:v>
                </c:pt>
                <c:pt idx="174">
                  <c:v>5.4526700000000003</c:v>
                </c:pt>
                <c:pt idx="175">
                  <c:v>3.9487700000000001</c:v>
                </c:pt>
                <c:pt idx="176">
                  <c:v>5.3596199999999996</c:v>
                </c:pt>
                <c:pt idx="177">
                  <c:v>6.2618900000000002</c:v>
                </c:pt>
                <c:pt idx="178">
                  <c:v>3.8315600000000001</c:v>
                </c:pt>
                <c:pt idx="179">
                  <c:v>3.2947500000000001</c:v>
                </c:pt>
                <c:pt idx="180">
                  <c:v>6.26959</c:v>
                </c:pt>
                <c:pt idx="181">
                  <c:v>2.4907900000000001</c:v>
                </c:pt>
                <c:pt idx="182">
                  <c:v>3.1650999999999998</c:v>
                </c:pt>
                <c:pt idx="183">
                  <c:v>5.0723799999999999</c:v>
                </c:pt>
                <c:pt idx="184" formatCode="#,##0.00">
                  <c:v>4.0072999999999999</c:v>
                </c:pt>
                <c:pt idx="185" formatCode="#,##0.00">
                  <c:v>3.4665599999999999</c:v>
                </c:pt>
                <c:pt idx="186" formatCode="#,##0.00">
                  <c:v>3.6644600000000001</c:v>
                </c:pt>
                <c:pt idx="187" formatCode="#,##0.00">
                  <c:v>3.5995599999999999</c:v>
                </c:pt>
                <c:pt idx="188" formatCode="#,##0.00">
                  <c:v>4.0597200000000004</c:v>
                </c:pt>
                <c:pt idx="189" formatCode="#,##0.00">
                  <c:v>2.4718599999999999</c:v>
                </c:pt>
                <c:pt idx="190" formatCode="#,##0.00">
                  <c:v>2.5977399999999999</c:v>
                </c:pt>
                <c:pt idx="191" formatCode="#,##0.00">
                  <c:v>3.7696000000000001</c:v>
                </c:pt>
                <c:pt idx="192" formatCode="#,##0.00">
                  <c:v>3.7868200000000001</c:v>
                </c:pt>
                <c:pt idx="193">
                  <c:v>2.6938599999999999</c:v>
                </c:pt>
                <c:pt idx="194">
                  <c:v>1.57694</c:v>
                </c:pt>
                <c:pt idx="195">
                  <c:v>2.3847399999999999</c:v>
                </c:pt>
                <c:pt idx="196">
                  <c:v>2.2827999999999999</c:v>
                </c:pt>
                <c:pt idx="197">
                  <c:v>5.5977399999999999</c:v>
                </c:pt>
                <c:pt idx="198">
                  <c:v>5.2860300000000002</c:v>
                </c:pt>
                <c:pt idx="199">
                  <c:v>2.5901700000000001</c:v>
                </c:pt>
                <c:pt idx="200">
                  <c:v>3.2559100000000001</c:v>
                </c:pt>
                <c:pt idx="201">
                  <c:v>6.0992699999999997</c:v>
                </c:pt>
                <c:pt idx="202">
                  <c:v>13.472479999999999</c:v>
                </c:pt>
                <c:pt idx="203">
                  <c:v>7.9836</c:v>
                </c:pt>
                <c:pt idx="204">
                  <c:v>10.27998</c:v>
                </c:pt>
                <c:pt idx="205">
                  <c:v>3.51288</c:v>
                </c:pt>
                <c:pt idx="206">
                  <c:v>5.2701799999999999</c:v>
                </c:pt>
                <c:pt idx="207">
                  <c:v>5.1553100000000001</c:v>
                </c:pt>
                <c:pt idx="208">
                  <c:v>5.3884400000000001</c:v>
                </c:pt>
                <c:pt idx="209">
                  <c:v>5.9924400000000002</c:v>
                </c:pt>
                <c:pt idx="210">
                  <c:v>7.4379999999999997</c:v>
                </c:pt>
                <c:pt idx="211">
                  <c:v>2.4987400000000002</c:v>
                </c:pt>
                <c:pt idx="212">
                  <c:v>6.9139400000000002</c:v>
                </c:pt>
                <c:pt idx="213">
                  <c:v>6.4613199999999997</c:v>
                </c:pt>
                <c:pt idx="214">
                  <c:v>3.3416700000000001</c:v>
                </c:pt>
                <c:pt idx="215">
                  <c:v>2.5949900000000001</c:v>
                </c:pt>
                <c:pt idx="216">
                  <c:v>2.9743400000000002</c:v>
                </c:pt>
                <c:pt idx="217">
                  <c:v>3.3459500000000002</c:v>
                </c:pt>
                <c:pt idx="218">
                  <c:v>4.6706700000000003</c:v>
                </c:pt>
                <c:pt idx="219">
                  <c:v>3.2566700000000002</c:v>
                </c:pt>
                <c:pt idx="220">
                  <c:v>5.5025700000000004</c:v>
                </c:pt>
                <c:pt idx="221">
                  <c:v>3.00787</c:v>
                </c:pt>
                <c:pt idx="222">
                  <c:v>3.6464699999999999</c:v>
                </c:pt>
                <c:pt idx="223">
                  <c:v>3.2132100000000001</c:v>
                </c:pt>
                <c:pt idx="224">
                  <c:v>1.7559899999999999</c:v>
                </c:pt>
                <c:pt idx="225">
                  <c:v>3.1373000000000002</c:v>
                </c:pt>
                <c:pt idx="226">
                  <c:v>2.2697400000000001</c:v>
                </c:pt>
                <c:pt idx="227">
                  <c:v>1.8502099999999999</c:v>
                </c:pt>
                <c:pt idx="228">
                  <c:v>2.8810099999999998</c:v>
                </c:pt>
                <c:pt idx="229">
                  <c:v>2.4737300000000002</c:v>
                </c:pt>
                <c:pt idx="230">
                  <c:v>3.1024799999999999</c:v>
                </c:pt>
                <c:pt idx="231">
                  <c:v>3.1079500000000002</c:v>
                </c:pt>
                <c:pt idx="232">
                  <c:v>3.9581200000000001</c:v>
                </c:pt>
                <c:pt idx="233">
                  <c:v>1.9004399999999999</c:v>
                </c:pt>
                <c:pt idx="234">
                  <c:v>2.67313</c:v>
                </c:pt>
                <c:pt idx="235">
                  <c:v>1.0991299999999999</c:v>
                </c:pt>
                <c:pt idx="236">
                  <c:v>4.52996</c:v>
                </c:pt>
                <c:pt idx="237">
                  <c:v>6.2819200000000004</c:v>
                </c:pt>
                <c:pt idx="238">
                  <c:v>3.71746</c:v>
                </c:pt>
                <c:pt idx="239">
                  <c:v>3.33067</c:v>
                </c:pt>
                <c:pt idx="240">
                  <c:v>3.9861800000000001</c:v>
                </c:pt>
                <c:pt idx="241">
                  <c:v>2.0927899999999999</c:v>
                </c:pt>
                <c:pt idx="242">
                  <c:v>1.9265000000000001</c:v>
                </c:pt>
                <c:pt idx="243">
                  <c:v>1.7253099999999999</c:v>
                </c:pt>
                <c:pt idx="244">
                  <c:v>5.0541600000000004</c:v>
                </c:pt>
                <c:pt idx="245">
                  <c:v>1.02061</c:v>
                </c:pt>
                <c:pt idx="246">
                  <c:v>2.5243000000000002</c:v>
                </c:pt>
                <c:pt idx="247">
                  <c:v>2.5188100000000002</c:v>
                </c:pt>
                <c:pt idx="248">
                  <c:v>7.0973199999999999</c:v>
                </c:pt>
                <c:pt idx="249">
                  <c:v>8.6323899999999991</c:v>
                </c:pt>
              </c:numCache>
            </c:numRef>
          </c:yVal>
          <c:smooth val="0"/>
          <c:extLst>
            <c:ext xmlns:c16="http://schemas.microsoft.com/office/drawing/2014/chart" uri="{C3380CC4-5D6E-409C-BE32-E72D297353CC}">
              <c16:uniqueId val="{00000000-1267-420E-B6DB-79F02193A38C}"/>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BGA (µg/L)</a:t>
                </a:r>
                <a:endParaRPr lang="en-US" sz="1600">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baseline="0">
                <a:effectLst/>
              </a:rPr>
              <a:t>Average </a:t>
            </a:r>
            <a:r>
              <a:rPr lang="en-US" sz="1800" b="0" i="0" baseline="0">
                <a:effectLst/>
              </a:rPr>
              <a:t>Fluorescent Dissolved Organic Matter </a:t>
            </a:r>
            <a:endParaRPr lang="en-US">
              <a:effectLst/>
            </a:endParaRPr>
          </a:p>
        </c:rich>
      </c:tx>
      <c:layout>
        <c:manualLayout>
          <c:xMode val="edge"/>
          <c:yMode val="edge"/>
          <c:x val="0.33138213028837632"/>
          <c:y val="0"/>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5.6172873889156136E-2"/>
          <c:y val="0.13758759412715335"/>
          <c:w val="0.90979905646842374"/>
          <c:h val="0.67145617714816219"/>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Date'!$G$3:$G$995</c:f>
              <c:numCache>
                <c:formatCode>0.00</c:formatCode>
                <c:ptCount val="993"/>
                <c:pt idx="0">
                  <c:v>-0.57648999999999995</c:v>
                </c:pt>
                <c:pt idx="1">
                  <c:v>-0.82311999999999996</c:v>
                </c:pt>
                <c:pt idx="2">
                  <c:v>-0.86756999999999995</c:v>
                </c:pt>
                <c:pt idx="3">
                  <c:v>-0.87073999999999996</c:v>
                </c:pt>
                <c:pt idx="4">
                  <c:v>-0.61046999999999996</c:v>
                </c:pt>
                <c:pt idx="5">
                  <c:v>-0.48086000000000001</c:v>
                </c:pt>
                <c:pt idx="6">
                  <c:v>-0.79842999999999997</c:v>
                </c:pt>
                <c:pt idx="7">
                  <c:v>-0.63995000000000002</c:v>
                </c:pt>
                <c:pt idx="8">
                  <c:v>-0.72113000000000005</c:v>
                </c:pt>
                <c:pt idx="9">
                  <c:v>-0.81896000000000002</c:v>
                </c:pt>
                <c:pt idx="10">
                  <c:v>0.68813000000000002</c:v>
                </c:pt>
                <c:pt idx="11">
                  <c:v>0.77212999999999998</c:v>
                </c:pt>
                <c:pt idx="12">
                  <c:v>-1.12148</c:v>
                </c:pt>
                <c:pt idx="13">
                  <c:v>-1.16266</c:v>
                </c:pt>
                <c:pt idx="14">
                  <c:v>-0.84033999999999998</c:v>
                </c:pt>
                <c:pt idx="15">
                  <c:v>5.7140899999999997</c:v>
                </c:pt>
                <c:pt idx="16">
                  <c:v>5.7792300000000001</c:v>
                </c:pt>
                <c:pt idx="17">
                  <c:v>1.3269200000000001</c:v>
                </c:pt>
                <c:pt idx="18">
                  <c:v>1.1045</c:v>
                </c:pt>
                <c:pt idx="19">
                  <c:v>1.57551</c:v>
                </c:pt>
                <c:pt idx="20">
                  <c:v>2.1718299999999999</c:v>
                </c:pt>
                <c:pt idx="21">
                  <c:v>4.1912700000000003</c:v>
                </c:pt>
                <c:pt idx="22">
                  <c:v>0.82999000000000001</c:v>
                </c:pt>
                <c:pt idx="23">
                  <c:v>0.76134000000000002</c:v>
                </c:pt>
                <c:pt idx="24">
                  <c:v>1.27742</c:v>
                </c:pt>
                <c:pt idx="25">
                  <c:v>-1.46302</c:v>
                </c:pt>
                <c:pt idx="26">
                  <c:v>1.06165</c:v>
                </c:pt>
                <c:pt idx="27">
                  <c:v>1.14869</c:v>
                </c:pt>
                <c:pt idx="28">
                  <c:v>0.51697000000000004</c:v>
                </c:pt>
                <c:pt idx="29">
                  <c:v>0.90064999999999995</c:v>
                </c:pt>
                <c:pt idx="30">
                  <c:v>1.20377</c:v>
                </c:pt>
                <c:pt idx="31">
                  <c:v>1.42893</c:v>
                </c:pt>
                <c:pt idx="32">
                  <c:v>1.5931900000000001</c:v>
                </c:pt>
                <c:pt idx="33">
                  <c:v>1.09158</c:v>
                </c:pt>
                <c:pt idx="34">
                  <c:v>1.2216100000000001</c:v>
                </c:pt>
                <c:pt idx="35">
                  <c:v>1.0905899999999999</c:v>
                </c:pt>
                <c:pt idx="36">
                  <c:v>1.06355</c:v>
                </c:pt>
                <c:pt idx="37">
                  <c:v>1.53969</c:v>
                </c:pt>
                <c:pt idx="38">
                  <c:v>0.64195999999999998</c:v>
                </c:pt>
                <c:pt idx="39">
                  <c:v>0.90429000000000004</c:v>
                </c:pt>
                <c:pt idx="40">
                  <c:v>0.81921999999999995</c:v>
                </c:pt>
                <c:pt idx="41">
                  <c:v>0.90812999999999999</c:v>
                </c:pt>
                <c:pt idx="42">
                  <c:v>1.1395299999999999</c:v>
                </c:pt>
                <c:pt idx="43">
                  <c:v>1.15158</c:v>
                </c:pt>
                <c:pt idx="44">
                  <c:v>0.83220000000000005</c:v>
                </c:pt>
                <c:pt idx="45">
                  <c:v>0.75041999999999998</c:v>
                </c:pt>
                <c:pt idx="46">
                  <c:v>0.88249</c:v>
                </c:pt>
                <c:pt idx="47">
                  <c:v>0.56203999999999998</c:v>
                </c:pt>
                <c:pt idx="48">
                  <c:v>0.51385999999999998</c:v>
                </c:pt>
                <c:pt idx="49">
                  <c:v>0.81749000000000005</c:v>
                </c:pt>
                <c:pt idx="50">
                  <c:v>0.85074000000000005</c:v>
                </c:pt>
                <c:pt idx="51">
                  <c:v>0.82821999999999996</c:v>
                </c:pt>
                <c:pt idx="52">
                  <c:v>1.9126700000000001</c:v>
                </c:pt>
                <c:pt idx="53">
                  <c:v>1.4360200000000001</c:v>
                </c:pt>
                <c:pt idx="54">
                  <c:v>0.84021000000000001</c:v>
                </c:pt>
                <c:pt idx="55">
                  <c:v>8.0760699999999996</c:v>
                </c:pt>
                <c:pt idx="56">
                  <c:v>2.1919499999999998</c:v>
                </c:pt>
                <c:pt idx="57">
                  <c:v>1.52735</c:v>
                </c:pt>
                <c:pt idx="58">
                  <c:v>5.2404999999999999</c:v>
                </c:pt>
                <c:pt idx="59">
                  <c:v>4.6514100000000003</c:v>
                </c:pt>
                <c:pt idx="60">
                  <c:v>8.9495299999999993</c:v>
                </c:pt>
                <c:pt idx="61">
                  <c:v>5.2739500000000001</c:v>
                </c:pt>
                <c:pt idx="62">
                  <c:v>9.2282499999999992</c:v>
                </c:pt>
                <c:pt idx="63">
                  <c:v>7.2723800000000001</c:v>
                </c:pt>
                <c:pt idx="64">
                  <c:v>10.94618</c:v>
                </c:pt>
                <c:pt idx="65">
                  <c:v>4.7726800000000003</c:v>
                </c:pt>
                <c:pt idx="66">
                  <c:v>2.6628799999999999</c:v>
                </c:pt>
                <c:pt idx="67">
                  <c:v>2.9068000000000001</c:v>
                </c:pt>
                <c:pt idx="68">
                  <c:v>3.7453599999999998</c:v>
                </c:pt>
                <c:pt idx="69">
                  <c:v>3.4648500000000002</c:v>
                </c:pt>
                <c:pt idx="70">
                  <c:v>2.49878</c:v>
                </c:pt>
                <c:pt idx="71">
                  <c:v>2.8742000000000001</c:v>
                </c:pt>
                <c:pt idx="72">
                  <c:v>1.9078299999999999</c:v>
                </c:pt>
                <c:pt idx="73">
                  <c:v>1.8345100000000001</c:v>
                </c:pt>
                <c:pt idx="74">
                  <c:v>2.1211099999999998</c:v>
                </c:pt>
                <c:pt idx="75">
                  <c:v>2.6072500000000001</c:v>
                </c:pt>
                <c:pt idx="76">
                  <c:v>2.6008800000000001</c:v>
                </c:pt>
                <c:pt idx="77">
                  <c:v>2.4458099999999998</c:v>
                </c:pt>
                <c:pt idx="78">
                  <c:v>2.4272900000000002</c:v>
                </c:pt>
                <c:pt idx="79">
                  <c:v>2.29297</c:v>
                </c:pt>
                <c:pt idx="80">
                  <c:v>2.5222699999999998</c:v>
                </c:pt>
                <c:pt idx="81">
                  <c:v>2.2640199999999999</c:v>
                </c:pt>
                <c:pt idx="82">
                  <c:v>2.87676</c:v>
                </c:pt>
                <c:pt idx="83">
                  <c:v>1.8837900000000001</c:v>
                </c:pt>
                <c:pt idx="84">
                  <c:v>2.0640700000000001</c:v>
                </c:pt>
                <c:pt idx="85">
                  <c:v>1.7498800000000001</c:v>
                </c:pt>
                <c:pt idx="86">
                  <c:v>4.0954800000000002</c:v>
                </c:pt>
                <c:pt idx="87">
                  <c:v>2.4596399999999998</c:v>
                </c:pt>
                <c:pt idx="88">
                  <c:v>1.96269</c:v>
                </c:pt>
                <c:pt idx="89">
                  <c:v>2.8174399999999999</c:v>
                </c:pt>
                <c:pt idx="90">
                  <c:v>1.7494099999999999</c:v>
                </c:pt>
                <c:pt idx="91">
                  <c:v>2.3411300000000002</c:v>
                </c:pt>
                <c:pt idx="92">
                  <c:v>2.5436200000000002</c:v>
                </c:pt>
                <c:pt idx="93">
                  <c:v>2.4965299999999999</c:v>
                </c:pt>
                <c:pt idx="94">
                  <c:v>3.5730499999999998</c:v>
                </c:pt>
                <c:pt idx="95">
                  <c:v>2.5886200000000001</c:v>
                </c:pt>
                <c:pt idx="96">
                  <c:v>2.3695900000000001</c:v>
                </c:pt>
                <c:pt idx="97">
                  <c:v>-5.4115599999999997</c:v>
                </c:pt>
                <c:pt idx="98">
                  <c:v>-6.0703100000000001</c:v>
                </c:pt>
                <c:pt idx="99">
                  <c:v>-4.7856899999999998</c:v>
                </c:pt>
                <c:pt idx="100">
                  <c:v>2.0068800000000002</c:v>
                </c:pt>
                <c:pt idx="101">
                  <c:v>2.2158600000000002</c:v>
                </c:pt>
                <c:pt idx="102">
                  <c:v>1.6499699999999999</c:v>
                </c:pt>
                <c:pt idx="103">
                  <c:v>16.131209999999999</c:v>
                </c:pt>
                <c:pt idx="104">
                  <c:v>9.6549600000000009</c:v>
                </c:pt>
                <c:pt idx="105">
                  <c:v>1.4132199999999999</c:v>
                </c:pt>
                <c:pt idx="106">
                  <c:v>3.26729</c:v>
                </c:pt>
                <c:pt idx="107">
                  <c:v>2.2260300000000002</c:v>
                </c:pt>
                <c:pt idx="108">
                  <c:v>4.27928</c:v>
                </c:pt>
                <c:pt idx="109">
                  <c:v>23.381160000000001</c:v>
                </c:pt>
                <c:pt idx="110">
                  <c:v>21.548459999999999</c:v>
                </c:pt>
                <c:pt idx="111">
                  <c:v>-0.47465000000000002</c:v>
                </c:pt>
                <c:pt idx="113">
                  <c:v>-0.25558999999999998</c:v>
                </c:pt>
                <c:pt idx="114">
                  <c:v>3.0025499999999998</c:v>
                </c:pt>
                <c:pt idx="115">
                  <c:v>-0.12553</c:v>
                </c:pt>
                <c:pt idx="116">
                  <c:v>-1.34643</c:v>
                </c:pt>
                <c:pt idx="117">
                  <c:v>0.84560000000000002</c:v>
                </c:pt>
                <c:pt idx="118">
                  <c:v>0.38508999999999999</c:v>
                </c:pt>
                <c:pt idx="119">
                  <c:v>0.84045000000000003</c:v>
                </c:pt>
                <c:pt idx="120">
                  <c:v>8.0883800000000008</c:v>
                </c:pt>
                <c:pt idx="121">
                  <c:v>110.62709</c:v>
                </c:pt>
                <c:pt idx="122">
                  <c:v>11.70323</c:v>
                </c:pt>
                <c:pt idx="123">
                  <c:v>17.556090000000001</c:v>
                </c:pt>
                <c:pt idx="124">
                  <c:v>7.0353300000000001</c:v>
                </c:pt>
                <c:pt idx="125">
                  <c:v>3.7864100000000001</c:v>
                </c:pt>
                <c:pt idx="126">
                  <c:v>6.1576599999999999</c:v>
                </c:pt>
                <c:pt idx="127">
                  <c:v>2.13612</c:v>
                </c:pt>
                <c:pt idx="128">
                  <c:v>0.20701</c:v>
                </c:pt>
                <c:pt idx="129">
                  <c:v>0.25378000000000001</c:v>
                </c:pt>
                <c:pt idx="130">
                  <c:v>0.56059000000000003</c:v>
                </c:pt>
                <c:pt idx="131">
                  <c:v>-4.1279999999999997E-2</c:v>
                </c:pt>
                <c:pt idx="132">
                  <c:v>-2.77643</c:v>
                </c:pt>
                <c:pt idx="133">
                  <c:v>120.59417000000001</c:v>
                </c:pt>
                <c:pt idx="134">
                  <c:v>73.328919999999997</c:v>
                </c:pt>
                <c:pt idx="135">
                  <c:v>18.068280000000001</c:v>
                </c:pt>
                <c:pt idx="136">
                  <c:v>77.965050000000005</c:v>
                </c:pt>
                <c:pt idx="137">
                  <c:v>98.87518</c:v>
                </c:pt>
                <c:pt idx="138">
                  <c:v>87.958590000000001</c:v>
                </c:pt>
                <c:pt idx="139">
                  <c:v>120.66889</c:v>
                </c:pt>
                <c:pt idx="140">
                  <c:v>105.1604</c:v>
                </c:pt>
                <c:pt idx="141">
                  <c:v>50.571249999999999</c:v>
                </c:pt>
                <c:pt idx="142">
                  <c:v>56.687069999999999</c:v>
                </c:pt>
                <c:pt idx="143">
                  <c:v>53.768329999999999</c:v>
                </c:pt>
                <c:pt idx="144">
                  <c:v>103.73863</c:v>
                </c:pt>
                <c:pt idx="145">
                  <c:v>48.233969999999999</c:v>
                </c:pt>
                <c:pt idx="146">
                  <c:v>58.059820000000002</c:v>
                </c:pt>
                <c:pt idx="147">
                  <c:v>71.238110000000006</c:v>
                </c:pt>
                <c:pt idx="148">
                  <c:v>67.572980000000001</c:v>
                </c:pt>
                <c:pt idx="149">
                  <c:v>95.073570000000004</c:v>
                </c:pt>
                <c:pt idx="150">
                  <c:v>-5.3760000000000002E-2</c:v>
                </c:pt>
                <c:pt idx="151">
                  <c:v>0.12964000000000001</c:v>
                </c:pt>
                <c:pt idx="152">
                  <c:v>-6.4839999999999995E-2</c:v>
                </c:pt>
                <c:pt idx="153">
                  <c:v>1.9689999999999999E-2</c:v>
                </c:pt>
                <c:pt idx="154">
                  <c:v>4.5010000000000001E-2</c:v>
                </c:pt>
                <c:pt idx="155">
                  <c:v>-0.17796999999999999</c:v>
                </c:pt>
                <c:pt idx="156">
                  <c:v>0.21714</c:v>
                </c:pt>
                <c:pt idx="157">
                  <c:v>-7.181</c:v>
                </c:pt>
                <c:pt idx="158">
                  <c:v>-7.6444900000000002</c:v>
                </c:pt>
                <c:pt idx="159">
                  <c:v>-7.2086399999999999</c:v>
                </c:pt>
                <c:pt idx="160">
                  <c:v>-7.2248999999999999</c:v>
                </c:pt>
                <c:pt idx="161">
                  <c:v>-6.6679899999999996</c:v>
                </c:pt>
                <c:pt idx="162">
                  <c:v>-6.7714600000000003</c:v>
                </c:pt>
                <c:pt idx="163">
                  <c:v>-7.2146499999999998</c:v>
                </c:pt>
                <c:pt idx="164">
                  <c:v>-6.9802600000000004</c:v>
                </c:pt>
                <c:pt idx="165">
                  <c:v>-6.9815500000000004</c:v>
                </c:pt>
                <c:pt idx="166">
                  <c:v>-7.2407500000000002</c:v>
                </c:pt>
                <c:pt idx="167">
                  <c:v>-7.3194999999999997</c:v>
                </c:pt>
                <c:pt idx="168">
                  <c:v>-6.9284800000000004</c:v>
                </c:pt>
                <c:pt idx="169">
                  <c:v>3.2989999999999999</c:v>
                </c:pt>
                <c:pt idx="170">
                  <c:v>-3.9286599999999998</c:v>
                </c:pt>
                <c:pt idx="171">
                  <c:v>10.22078</c:v>
                </c:pt>
                <c:pt idx="172">
                  <c:v>-3.54088</c:v>
                </c:pt>
                <c:pt idx="173">
                  <c:v>2.3109500000000001</c:v>
                </c:pt>
                <c:pt idx="174">
                  <c:v>6.9532400000000001</c:v>
                </c:pt>
                <c:pt idx="175">
                  <c:v>-4.1651199999999999</c:v>
                </c:pt>
                <c:pt idx="176">
                  <c:v>-1.5596399999999999</c:v>
                </c:pt>
                <c:pt idx="177">
                  <c:v>-4.7295600000000002</c:v>
                </c:pt>
                <c:pt idx="178">
                  <c:v>11.104039999999999</c:v>
                </c:pt>
                <c:pt idx="179">
                  <c:v>-4.8389499999999996</c:v>
                </c:pt>
                <c:pt idx="180">
                  <c:v>-0.87231999999999998</c:v>
                </c:pt>
                <c:pt idx="181">
                  <c:v>-3.7982</c:v>
                </c:pt>
                <c:pt idx="182">
                  <c:v>-4.5231599999999998</c:v>
                </c:pt>
                <c:pt idx="183">
                  <c:v>11.86164</c:v>
                </c:pt>
                <c:pt idx="184" formatCode="#,##0.00">
                  <c:v>1.68618</c:v>
                </c:pt>
                <c:pt idx="185" formatCode="#,##0.00">
                  <c:v>1.50282</c:v>
                </c:pt>
                <c:pt idx="186" formatCode="#,##0.00">
                  <c:v>10.04823</c:v>
                </c:pt>
                <c:pt idx="187" formatCode="#,##0.00">
                  <c:v>3.1811699999999998</c:v>
                </c:pt>
                <c:pt idx="188" formatCode="#,##0.00">
                  <c:v>8.1177299999999999</c:v>
                </c:pt>
                <c:pt idx="189" formatCode="#,##0.00">
                  <c:v>1.68971</c:v>
                </c:pt>
                <c:pt idx="190" formatCode="#,##0.00">
                  <c:v>1.70871</c:v>
                </c:pt>
                <c:pt idx="191" formatCode="#,##0.00">
                  <c:v>0.67525999999999997</c:v>
                </c:pt>
                <c:pt idx="192" formatCode="#,##0.00">
                  <c:v>1.65455</c:v>
                </c:pt>
                <c:pt idx="254">
                  <c:v>1.18462</c:v>
                </c:pt>
                <c:pt idx="255">
                  <c:v>1.6675500000000001</c:v>
                </c:pt>
                <c:pt idx="256">
                  <c:v>1.68879</c:v>
                </c:pt>
                <c:pt idx="257">
                  <c:v>1.4225000000000001</c:v>
                </c:pt>
                <c:pt idx="258">
                  <c:v>1.4252899999999999</c:v>
                </c:pt>
                <c:pt idx="259">
                  <c:v>1.33528</c:v>
                </c:pt>
                <c:pt idx="260">
                  <c:v>1.0972</c:v>
                </c:pt>
                <c:pt idx="261">
                  <c:v>1.29556</c:v>
                </c:pt>
                <c:pt idx="262">
                  <c:v>0.83077000000000001</c:v>
                </c:pt>
                <c:pt idx="263">
                  <c:v>0.77668000000000004</c:v>
                </c:pt>
                <c:pt idx="264">
                  <c:v>1.12679</c:v>
                </c:pt>
                <c:pt idx="265">
                  <c:v>0.68755999999999995</c:v>
                </c:pt>
                <c:pt idx="266">
                  <c:v>0.74353999999999998</c:v>
                </c:pt>
                <c:pt idx="267">
                  <c:v>0.63026000000000004</c:v>
                </c:pt>
                <c:pt idx="268">
                  <c:v>0.66908000000000001</c:v>
                </c:pt>
                <c:pt idx="269">
                  <c:v>0.91349999999999998</c:v>
                </c:pt>
                <c:pt idx="270">
                  <c:v>1.4336500000000001</c:v>
                </c:pt>
                <c:pt idx="271">
                  <c:v>0.87756000000000001</c:v>
                </c:pt>
                <c:pt idx="272">
                  <c:v>0.53935</c:v>
                </c:pt>
                <c:pt idx="273">
                  <c:v>0.24462999999999999</c:v>
                </c:pt>
                <c:pt idx="274">
                  <c:v>0.22267999999999999</c:v>
                </c:pt>
                <c:pt idx="275">
                  <c:v>0.32783000000000001</c:v>
                </c:pt>
                <c:pt idx="276">
                  <c:v>0.24453</c:v>
                </c:pt>
                <c:pt idx="277">
                  <c:v>0.34910000000000002</c:v>
                </c:pt>
                <c:pt idx="278">
                  <c:v>0.46245999999999998</c:v>
                </c:pt>
                <c:pt idx="279">
                  <c:v>0.60121999999999998</c:v>
                </c:pt>
                <c:pt idx="280">
                  <c:v>0.92117000000000004</c:v>
                </c:pt>
                <c:pt idx="281">
                  <c:v>0.35042000000000001</c:v>
                </c:pt>
                <c:pt idx="282">
                  <c:v>0.56874000000000002</c:v>
                </c:pt>
                <c:pt idx="283">
                  <c:v>0.67552999999999996</c:v>
                </c:pt>
                <c:pt idx="284">
                  <c:v>1.0317099999999999</c:v>
                </c:pt>
                <c:pt idx="285">
                  <c:v>0.62277000000000005</c:v>
                </c:pt>
                <c:pt idx="286">
                  <c:v>-3.9710000000000002E-2</c:v>
                </c:pt>
                <c:pt idx="287">
                  <c:v>5.5059999999999998E-2</c:v>
                </c:pt>
                <c:pt idx="288">
                  <c:v>-4.5249999999999999E-2</c:v>
                </c:pt>
                <c:pt idx="289">
                  <c:v>1.42397</c:v>
                </c:pt>
              </c:numCache>
            </c:numRef>
          </c:yVal>
          <c:smooth val="0"/>
          <c:extLst>
            <c:ext xmlns:c16="http://schemas.microsoft.com/office/drawing/2014/chart" uri="{C3380CC4-5D6E-409C-BE32-E72D297353CC}">
              <c16:uniqueId val="{00000000-C245-4BC7-889E-649AF7AE9965}"/>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FDOM QSU</a:t>
                </a:r>
                <a:endParaRPr lang="en-US">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Chlorophyll</a:t>
            </a:r>
            <a:endParaRPr lang="en-US" sz="1800"/>
          </a:p>
        </c:rich>
      </c:tx>
      <c:layout>
        <c:manualLayout>
          <c:xMode val="edge"/>
          <c:yMode val="edge"/>
          <c:x val="0.43641964368601843"/>
          <c:y val="1.6612797854416671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6172873889156136E-2"/>
          <c:y val="0.13758759412715335"/>
          <c:w val="0.90979905646842374"/>
          <c:h val="0.68018980160231057"/>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'By Date'!$A$3:$A$995</c:f>
              <c:numCache>
                <c:formatCode>[$-409]d\-mmm\-yy;@</c:formatCode>
                <c:ptCount val="993"/>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 Date'!$H$3:$H$995</c:f>
              <c:numCache>
                <c:formatCode>0.00</c:formatCode>
                <c:ptCount val="993"/>
                <c:pt idx="0">
                  <c:v>1.0666100000000001</c:v>
                </c:pt>
                <c:pt idx="1">
                  <c:v>0.96991000000000005</c:v>
                </c:pt>
                <c:pt idx="2">
                  <c:v>1.03609</c:v>
                </c:pt>
                <c:pt idx="3">
                  <c:v>1.0941700000000001</c:v>
                </c:pt>
                <c:pt idx="4">
                  <c:v>1.0063299999999999</c:v>
                </c:pt>
                <c:pt idx="5">
                  <c:v>1.00854</c:v>
                </c:pt>
                <c:pt idx="6">
                  <c:v>1.0888800000000001</c:v>
                </c:pt>
                <c:pt idx="7">
                  <c:v>1.06507</c:v>
                </c:pt>
                <c:pt idx="8">
                  <c:v>1.1754800000000001</c:v>
                </c:pt>
                <c:pt idx="9">
                  <c:v>1.0843100000000001</c:v>
                </c:pt>
                <c:pt idx="10">
                  <c:v>0.85650999999999999</c:v>
                </c:pt>
                <c:pt idx="11">
                  <c:v>0.93286999999999998</c:v>
                </c:pt>
                <c:pt idx="12">
                  <c:v>1.2597100000000001</c:v>
                </c:pt>
                <c:pt idx="13">
                  <c:v>1.64846</c:v>
                </c:pt>
                <c:pt idx="14">
                  <c:v>1.3344199999999999</c:v>
                </c:pt>
                <c:pt idx="15">
                  <c:v>11.963290000000001</c:v>
                </c:pt>
                <c:pt idx="16">
                  <c:v>11.1615</c:v>
                </c:pt>
                <c:pt idx="17">
                  <c:v>3.49499</c:v>
                </c:pt>
                <c:pt idx="18">
                  <c:v>3.1257600000000001</c:v>
                </c:pt>
                <c:pt idx="19">
                  <c:v>2.9010699999999998</c:v>
                </c:pt>
                <c:pt idx="20">
                  <c:v>9.9357799999999994</c:v>
                </c:pt>
                <c:pt idx="21">
                  <c:v>8.7904300000000006</c:v>
                </c:pt>
                <c:pt idx="22">
                  <c:v>1.6388799999999999</c:v>
                </c:pt>
                <c:pt idx="23">
                  <c:v>2.8543099999999999</c:v>
                </c:pt>
                <c:pt idx="24">
                  <c:v>3.1054499999999998</c:v>
                </c:pt>
                <c:pt idx="25">
                  <c:v>0.84972000000000003</c:v>
                </c:pt>
                <c:pt idx="26">
                  <c:v>3.4176600000000001</c:v>
                </c:pt>
                <c:pt idx="27">
                  <c:v>3.10487</c:v>
                </c:pt>
                <c:pt idx="28">
                  <c:v>1.69716</c:v>
                </c:pt>
                <c:pt idx="29">
                  <c:v>2.6061000000000001</c:v>
                </c:pt>
                <c:pt idx="30">
                  <c:v>3.6194000000000002</c:v>
                </c:pt>
                <c:pt idx="31">
                  <c:v>3.36436</c:v>
                </c:pt>
                <c:pt idx="32">
                  <c:v>3.2625899999999999</c:v>
                </c:pt>
                <c:pt idx="33">
                  <c:v>2.7480600000000002</c:v>
                </c:pt>
                <c:pt idx="34">
                  <c:v>3.4114200000000001</c:v>
                </c:pt>
                <c:pt idx="35">
                  <c:v>2.64636</c:v>
                </c:pt>
                <c:pt idx="36">
                  <c:v>2.5186299999999999</c:v>
                </c:pt>
                <c:pt idx="37">
                  <c:v>3.4421300000000001</c:v>
                </c:pt>
                <c:pt idx="38">
                  <c:v>1.87493</c:v>
                </c:pt>
                <c:pt idx="39">
                  <c:v>2.0254799999999999</c:v>
                </c:pt>
                <c:pt idx="40">
                  <c:v>2.3005800000000001</c:v>
                </c:pt>
                <c:pt idx="41">
                  <c:v>2.26973</c:v>
                </c:pt>
                <c:pt idx="42">
                  <c:v>2.5948899999999999</c:v>
                </c:pt>
                <c:pt idx="43">
                  <c:v>2.40761</c:v>
                </c:pt>
                <c:pt idx="44">
                  <c:v>2.8752</c:v>
                </c:pt>
                <c:pt idx="45">
                  <c:v>2.7586400000000002</c:v>
                </c:pt>
                <c:pt idx="46">
                  <c:v>3.0250699999999999</c:v>
                </c:pt>
                <c:pt idx="51">
                  <c:v>2.44956</c:v>
                </c:pt>
                <c:pt idx="52">
                  <c:v>3.92828</c:v>
                </c:pt>
                <c:pt idx="53">
                  <c:v>5.1971299999999996</c:v>
                </c:pt>
                <c:pt idx="54">
                  <c:v>1.89025</c:v>
                </c:pt>
                <c:pt idx="55">
                  <c:v>18.84009</c:v>
                </c:pt>
                <c:pt idx="56">
                  <c:v>4.0960900000000002</c:v>
                </c:pt>
                <c:pt idx="57">
                  <c:v>3.8318300000000001</c:v>
                </c:pt>
                <c:pt idx="58">
                  <c:v>17.66966</c:v>
                </c:pt>
                <c:pt idx="59">
                  <c:v>-8.523E-2</c:v>
                </c:pt>
                <c:pt idx="60">
                  <c:v>-0.38317000000000001</c:v>
                </c:pt>
                <c:pt idx="61">
                  <c:v>-1.3029900000000001</c:v>
                </c:pt>
                <c:pt idx="62">
                  <c:v>-0.40799999999999997</c:v>
                </c:pt>
                <c:pt idx="63">
                  <c:v>-0.18487000000000001</c:v>
                </c:pt>
                <c:pt idx="64">
                  <c:v>-0.39845999999999998</c:v>
                </c:pt>
                <c:pt idx="65">
                  <c:v>-0.26312000000000002</c:v>
                </c:pt>
                <c:pt idx="66">
                  <c:v>-0.83972000000000002</c:v>
                </c:pt>
                <c:pt idx="67">
                  <c:v>-0.84472999999999998</c:v>
                </c:pt>
                <c:pt idx="68">
                  <c:v>-0.73655000000000004</c:v>
                </c:pt>
                <c:pt idx="69">
                  <c:v>-0.27704000000000001</c:v>
                </c:pt>
                <c:pt idx="70">
                  <c:v>-0.31455</c:v>
                </c:pt>
                <c:pt idx="71">
                  <c:v>-0.30170000000000002</c:v>
                </c:pt>
                <c:pt idx="72">
                  <c:v>-0.40264</c:v>
                </c:pt>
                <c:pt idx="73">
                  <c:v>-0.30649999999999999</c:v>
                </c:pt>
                <c:pt idx="74">
                  <c:v>-0.22703000000000001</c:v>
                </c:pt>
                <c:pt idx="75">
                  <c:v>-0.33139999999999997</c:v>
                </c:pt>
                <c:pt idx="76">
                  <c:v>-0.40044000000000002</c:v>
                </c:pt>
                <c:pt idx="77">
                  <c:v>-0.29753000000000002</c:v>
                </c:pt>
                <c:pt idx="78">
                  <c:v>-0.31567000000000001</c:v>
                </c:pt>
                <c:pt idx="79">
                  <c:v>-0.40579999999999999</c:v>
                </c:pt>
                <c:pt idx="80">
                  <c:v>-0.20630999999999999</c:v>
                </c:pt>
                <c:pt idx="81">
                  <c:v>-0.12726000000000001</c:v>
                </c:pt>
                <c:pt idx="82">
                  <c:v>-0.12225</c:v>
                </c:pt>
                <c:pt idx="83">
                  <c:v>-0.12828999999999999</c:v>
                </c:pt>
                <c:pt idx="84">
                  <c:v>-0.17835999999999999</c:v>
                </c:pt>
                <c:pt idx="85">
                  <c:v>-0.10963000000000001</c:v>
                </c:pt>
                <c:pt idx="86">
                  <c:v>-0.10879</c:v>
                </c:pt>
                <c:pt idx="87">
                  <c:v>9.9699999999999997E-3</c:v>
                </c:pt>
                <c:pt idx="88">
                  <c:v>-2.018E-2</c:v>
                </c:pt>
                <c:pt idx="89">
                  <c:v>-0.14907999999999999</c:v>
                </c:pt>
                <c:pt idx="90">
                  <c:v>-5.0099999999999999E-2</c:v>
                </c:pt>
                <c:pt idx="91">
                  <c:v>-0.14321999999999999</c:v>
                </c:pt>
                <c:pt idx="92">
                  <c:v>-0.20150999999999999</c:v>
                </c:pt>
                <c:pt idx="93">
                  <c:v>-0.31540000000000001</c:v>
                </c:pt>
                <c:pt idx="94">
                  <c:v>-0.22638</c:v>
                </c:pt>
                <c:pt idx="95">
                  <c:v>-0.14466000000000001</c:v>
                </c:pt>
                <c:pt idx="96">
                  <c:v>-0.16463</c:v>
                </c:pt>
                <c:pt idx="97">
                  <c:v>-8.3330000000000001E-2</c:v>
                </c:pt>
                <c:pt idx="98">
                  <c:v>-0.16189000000000001</c:v>
                </c:pt>
                <c:pt idx="99">
                  <c:v>-0.14768000000000001</c:v>
                </c:pt>
                <c:pt idx="100">
                  <c:v>8.4059999999999996E-2</c:v>
                </c:pt>
                <c:pt idx="101">
                  <c:v>8.5889999999999994E-2</c:v>
                </c:pt>
                <c:pt idx="102">
                  <c:v>2.5649999999999999E-2</c:v>
                </c:pt>
                <c:pt idx="103">
                  <c:v>0.21263000000000001</c:v>
                </c:pt>
                <c:pt idx="104">
                  <c:v>0.27845999999999999</c:v>
                </c:pt>
                <c:pt idx="105">
                  <c:v>0.24959999999999999</c:v>
                </c:pt>
                <c:pt idx="106">
                  <c:v>-0.33621000000000001</c:v>
                </c:pt>
                <c:pt idx="107">
                  <c:v>-0.36126999999999998</c:v>
                </c:pt>
                <c:pt idx="108">
                  <c:v>0.22781000000000001</c:v>
                </c:pt>
                <c:pt idx="109">
                  <c:v>0.21586</c:v>
                </c:pt>
                <c:pt idx="110">
                  <c:v>-0.18457999999999999</c:v>
                </c:pt>
                <c:pt idx="111">
                  <c:v>3.69137</c:v>
                </c:pt>
                <c:pt idx="113">
                  <c:v>0.41385</c:v>
                </c:pt>
                <c:pt idx="114">
                  <c:v>-0.12697</c:v>
                </c:pt>
                <c:pt idx="115">
                  <c:v>1.7522</c:v>
                </c:pt>
                <c:pt idx="116">
                  <c:v>1.2481100000000001</c:v>
                </c:pt>
                <c:pt idx="117">
                  <c:v>0.35214000000000001</c:v>
                </c:pt>
                <c:pt idx="118">
                  <c:v>1.96644</c:v>
                </c:pt>
                <c:pt idx="119">
                  <c:v>0.28156999999999999</c:v>
                </c:pt>
                <c:pt idx="120">
                  <c:v>-1.4990300000000001</c:v>
                </c:pt>
                <c:pt idx="121">
                  <c:v>-1.4762299999999999</c:v>
                </c:pt>
                <c:pt idx="122">
                  <c:v>-1.59327</c:v>
                </c:pt>
                <c:pt idx="123">
                  <c:v>-1.49787</c:v>
                </c:pt>
                <c:pt idx="124">
                  <c:v>-1.52752</c:v>
                </c:pt>
                <c:pt idx="125">
                  <c:v>-1.5590999999999999</c:v>
                </c:pt>
                <c:pt idx="126">
                  <c:v>-1.5137</c:v>
                </c:pt>
                <c:pt idx="127">
                  <c:v>-1.5832200000000001</c:v>
                </c:pt>
                <c:pt idx="128">
                  <c:v>0.28772999999999999</c:v>
                </c:pt>
                <c:pt idx="129">
                  <c:v>0.27822000000000002</c:v>
                </c:pt>
                <c:pt idx="130">
                  <c:v>0.31674000000000002</c:v>
                </c:pt>
                <c:pt idx="131">
                  <c:v>0.25762000000000002</c:v>
                </c:pt>
                <c:pt idx="132">
                  <c:v>0.46812999999999999</c:v>
                </c:pt>
                <c:pt idx="133">
                  <c:v>0.27412999999999998</c:v>
                </c:pt>
                <c:pt idx="134">
                  <c:v>0.14352000000000001</c:v>
                </c:pt>
                <c:pt idx="135">
                  <c:v>0.43719999999999998</c:v>
                </c:pt>
                <c:pt idx="136">
                  <c:v>0.24926999999999999</c:v>
                </c:pt>
                <c:pt idx="137">
                  <c:v>0.26501999999999998</c:v>
                </c:pt>
                <c:pt idx="138">
                  <c:v>0.36009000000000002</c:v>
                </c:pt>
                <c:pt idx="139">
                  <c:v>0.14807000000000001</c:v>
                </c:pt>
                <c:pt idx="140">
                  <c:v>0.43546000000000001</c:v>
                </c:pt>
                <c:pt idx="141">
                  <c:v>0.35213</c:v>
                </c:pt>
                <c:pt idx="142">
                  <c:v>0.28847</c:v>
                </c:pt>
                <c:pt idx="143">
                  <c:v>0.27721000000000001</c:v>
                </c:pt>
                <c:pt idx="144">
                  <c:v>0.27457999999999999</c:v>
                </c:pt>
                <c:pt idx="145">
                  <c:v>0.2707</c:v>
                </c:pt>
                <c:pt idx="146">
                  <c:v>0.31279000000000001</c:v>
                </c:pt>
                <c:pt idx="147">
                  <c:v>0.28345999999999999</c:v>
                </c:pt>
                <c:pt idx="148">
                  <c:v>0.15656999999999999</c:v>
                </c:pt>
                <c:pt idx="149">
                  <c:v>0.24979999999999999</c:v>
                </c:pt>
                <c:pt idx="150">
                  <c:v>0.21415000000000001</c:v>
                </c:pt>
                <c:pt idx="151">
                  <c:v>7.6700000000000004E-2</c:v>
                </c:pt>
                <c:pt idx="152">
                  <c:v>5.2949999999999997E-2</c:v>
                </c:pt>
                <c:pt idx="153">
                  <c:v>0.30357000000000001</c:v>
                </c:pt>
                <c:pt idx="156">
                  <c:v>5.8998799999999996</c:v>
                </c:pt>
                <c:pt idx="157">
                  <c:v>6.6821999999999999</c:v>
                </c:pt>
                <c:pt idx="158">
                  <c:v>1.38748</c:v>
                </c:pt>
                <c:pt idx="159">
                  <c:v>4.1172500000000003</c:v>
                </c:pt>
                <c:pt idx="160">
                  <c:v>6.9894499999999997</c:v>
                </c:pt>
                <c:pt idx="161">
                  <c:v>0.60818000000000005</c:v>
                </c:pt>
                <c:pt idx="162">
                  <c:v>1.45021</c:v>
                </c:pt>
                <c:pt idx="163">
                  <c:v>3.6812999999999998</c:v>
                </c:pt>
                <c:pt idx="164">
                  <c:v>2.1371099999999998</c:v>
                </c:pt>
                <c:pt idx="165">
                  <c:v>2.6740499999999998</c:v>
                </c:pt>
                <c:pt idx="166">
                  <c:v>3.0966999999999998</c:v>
                </c:pt>
                <c:pt idx="167">
                  <c:v>1.1098699999999999</c:v>
                </c:pt>
                <c:pt idx="168">
                  <c:v>1.72464</c:v>
                </c:pt>
                <c:pt idx="169">
                  <c:v>2.3535200000000001</c:v>
                </c:pt>
                <c:pt idx="170">
                  <c:v>1.5968199999999999</c:v>
                </c:pt>
                <c:pt idx="171">
                  <c:v>1.48674</c:v>
                </c:pt>
                <c:pt idx="172">
                  <c:v>1.4319299999999999</c:v>
                </c:pt>
                <c:pt idx="173">
                  <c:v>1.79945</c:v>
                </c:pt>
                <c:pt idx="174">
                  <c:v>1.8451500000000001</c:v>
                </c:pt>
                <c:pt idx="175">
                  <c:v>1.4388000000000001</c:v>
                </c:pt>
                <c:pt idx="176">
                  <c:v>1.82463</c:v>
                </c:pt>
                <c:pt idx="177">
                  <c:v>2.1168200000000001</c:v>
                </c:pt>
                <c:pt idx="178">
                  <c:v>1.4204399999999999</c:v>
                </c:pt>
                <c:pt idx="179">
                  <c:v>1.27763</c:v>
                </c:pt>
                <c:pt idx="180">
                  <c:v>2.0122</c:v>
                </c:pt>
                <c:pt idx="181">
                  <c:v>1.12171</c:v>
                </c:pt>
                <c:pt idx="182">
                  <c:v>1.3428800000000001</c:v>
                </c:pt>
                <c:pt idx="183">
                  <c:v>1.84121</c:v>
                </c:pt>
                <c:pt idx="184" formatCode="#,##0.00">
                  <c:v>1.41798</c:v>
                </c:pt>
                <c:pt idx="185" formatCode="#,##0.00">
                  <c:v>1.44936</c:v>
                </c:pt>
                <c:pt idx="186" formatCode="#,##0.00">
                  <c:v>1.5568299999999999</c:v>
                </c:pt>
                <c:pt idx="187" formatCode="#,##0.00">
                  <c:v>1.3293200000000001</c:v>
                </c:pt>
                <c:pt idx="188" formatCode="#,##0.00">
                  <c:v>1.75481</c:v>
                </c:pt>
                <c:pt idx="189" formatCode="#,##0.00">
                  <c:v>0.83274999999999999</c:v>
                </c:pt>
                <c:pt idx="190" formatCode="#,##0.00">
                  <c:v>0.99412999999999996</c:v>
                </c:pt>
                <c:pt idx="191" formatCode="#,##0.00">
                  <c:v>1.2182299999999999</c:v>
                </c:pt>
                <c:pt idx="192" formatCode="#,##0.00">
                  <c:v>1.41727</c:v>
                </c:pt>
                <c:pt idx="193">
                  <c:v>0.78144999999999998</c:v>
                </c:pt>
                <c:pt idx="194">
                  <c:v>0.40282000000000001</c:v>
                </c:pt>
                <c:pt idx="195">
                  <c:v>0.80769999999999997</c:v>
                </c:pt>
                <c:pt idx="196">
                  <c:v>0.69345000000000001</c:v>
                </c:pt>
                <c:pt idx="197">
                  <c:v>1.6239399999999999</c:v>
                </c:pt>
                <c:pt idx="198">
                  <c:v>1.61513</c:v>
                </c:pt>
                <c:pt idx="199">
                  <c:v>0.70477000000000001</c:v>
                </c:pt>
                <c:pt idx="200">
                  <c:v>0.95953999999999995</c:v>
                </c:pt>
                <c:pt idx="201">
                  <c:v>1.9366000000000001</c:v>
                </c:pt>
                <c:pt idx="202">
                  <c:v>3.2260800000000001</c:v>
                </c:pt>
                <c:pt idx="203">
                  <c:v>2.7160700000000002</c:v>
                </c:pt>
                <c:pt idx="204">
                  <c:v>3.10961</c:v>
                </c:pt>
                <c:pt idx="205">
                  <c:v>0.81223000000000001</c:v>
                </c:pt>
                <c:pt idx="206">
                  <c:v>1.66852</c:v>
                </c:pt>
                <c:pt idx="207">
                  <c:v>1.73752</c:v>
                </c:pt>
                <c:pt idx="208">
                  <c:v>1.70801</c:v>
                </c:pt>
                <c:pt idx="209">
                  <c:v>1.94276</c:v>
                </c:pt>
                <c:pt idx="210">
                  <c:v>2.2614200000000002</c:v>
                </c:pt>
                <c:pt idx="211">
                  <c:v>0.57242000000000004</c:v>
                </c:pt>
                <c:pt idx="212">
                  <c:v>1.6078699999999999</c:v>
                </c:pt>
                <c:pt idx="213">
                  <c:v>1.05782</c:v>
                </c:pt>
                <c:pt idx="214">
                  <c:v>0.39366000000000001</c:v>
                </c:pt>
                <c:pt idx="215">
                  <c:v>0.24096000000000001</c:v>
                </c:pt>
                <c:pt idx="216">
                  <c:v>0.33922999999999998</c:v>
                </c:pt>
                <c:pt idx="217">
                  <c:v>0.79252999999999996</c:v>
                </c:pt>
                <c:pt idx="218">
                  <c:v>1.1240300000000001</c:v>
                </c:pt>
                <c:pt idx="219">
                  <c:v>0.76343000000000005</c:v>
                </c:pt>
                <c:pt idx="220">
                  <c:v>1.23997</c:v>
                </c:pt>
                <c:pt idx="221">
                  <c:v>0.56823999999999997</c:v>
                </c:pt>
                <c:pt idx="222">
                  <c:v>0.94113999999999998</c:v>
                </c:pt>
                <c:pt idx="223">
                  <c:v>0.82976000000000005</c:v>
                </c:pt>
                <c:pt idx="224">
                  <c:v>0.41165000000000002</c:v>
                </c:pt>
                <c:pt idx="225">
                  <c:v>0.76178999999999997</c:v>
                </c:pt>
                <c:pt idx="226">
                  <c:v>0.60219999999999996</c:v>
                </c:pt>
                <c:pt idx="227">
                  <c:v>0.42808000000000002</c:v>
                </c:pt>
                <c:pt idx="228">
                  <c:v>0.66196999999999995</c:v>
                </c:pt>
                <c:pt idx="229">
                  <c:v>0.65229000000000004</c:v>
                </c:pt>
                <c:pt idx="230">
                  <c:v>0.66984999999999995</c:v>
                </c:pt>
                <c:pt idx="231">
                  <c:v>0.68794</c:v>
                </c:pt>
                <c:pt idx="232">
                  <c:v>0.93123999999999996</c:v>
                </c:pt>
                <c:pt idx="233">
                  <c:v>0.38497999999999999</c:v>
                </c:pt>
                <c:pt idx="234">
                  <c:v>0.65412999999999999</c:v>
                </c:pt>
                <c:pt idx="235">
                  <c:v>0.19447999999999999</c:v>
                </c:pt>
                <c:pt idx="236">
                  <c:v>0.24981</c:v>
                </c:pt>
                <c:pt idx="237">
                  <c:v>0.35186000000000001</c:v>
                </c:pt>
                <c:pt idx="238">
                  <c:v>0.23094999999999999</c:v>
                </c:pt>
                <c:pt idx="239">
                  <c:v>0.21781</c:v>
                </c:pt>
                <c:pt idx="240">
                  <c:v>0.22001999999999999</c:v>
                </c:pt>
                <c:pt idx="241">
                  <c:v>9.5430000000000001E-2</c:v>
                </c:pt>
                <c:pt idx="242">
                  <c:v>7.8549999999999995E-2</c:v>
                </c:pt>
                <c:pt idx="243">
                  <c:v>8.4360000000000004E-2</c:v>
                </c:pt>
                <c:pt idx="244">
                  <c:v>0.3357</c:v>
                </c:pt>
                <c:pt idx="245">
                  <c:v>2.5229999999999999E-2</c:v>
                </c:pt>
                <c:pt idx="246">
                  <c:v>0.18240999999999999</c:v>
                </c:pt>
                <c:pt idx="247">
                  <c:v>0.17205999999999999</c:v>
                </c:pt>
                <c:pt idx="248">
                  <c:v>0.58172000000000001</c:v>
                </c:pt>
                <c:pt idx="249">
                  <c:v>0.72792000000000001</c:v>
                </c:pt>
                <c:pt idx="250">
                  <c:v>0.14635000000000001</c:v>
                </c:pt>
                <c:pt idx="251">
                  <c:v>0.78293000000000001</c:v>
                </c:pt>
                <c:pt idx="252">
                  <c:v>0.74043999999999999</c:v>
                </c:pt>
                <c:pt idx="253">
                  <c:v>2.4107599999999998</c:v>
                </c:pt>
              </c:numCache>
            </c:numRef>
          </c:yVal>
          <c:smooth val="0"/>
          <c:extLst>
            <c:ext xmlns:c16="http://schemas.microsoft.com/office/drawing/2014/chart" uri="{C3380CC4-5D6E-409C-BE32-E72D297353CC}">
              <c16:uniqueId val="{00000000-A20B-4489-B0CC-528A82587269}"/>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valAx>
      <c:valAx>
        <c:axId val="658002824"/>
        <c:scaling>
          <c:orientation val="minMax"/>
          <c:min val="-10"/>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Chlorophyll (µg/L)</a:t>
                </a:r>
                <a:endParaRPr lang="en-US">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Site 1</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DateSite'!$B$4:$B$999</c:f>
              <c:numCache>
                <c:formatCode>0.0</c:formatCode>
                <c:ptCount val="996"/>
                <c:pt idx="0">
                  <c:v>28.995000000000001</c:v>
                </c:pt>
                <c:pt idx="1">
                  <c:v>28.538</c:v>
                </c:pt>
                <c:pt idx="2">
                  <c:v>28.795000000000002</c:v>
                </c:pt>
                <c:pt idx="3">
                  <c:v>28.736000000000001</c:v>
                </c:pt>
                <c:pt idx="4">
                  <c:v>28.448</c:v>
                </c:pt>
                <c:pt idx="5">
                  <c:v>28.466999999999999</c:v>
                </c:pt>
                <c:pt idx="7">
                  <c:v>28.03</c:v>
                </c:pt>
                <c:pt idx="8">
                  <c:v>27.786000000000001</c:v>
                </c:pt>
                <c:pt idx="9">
                  <c:v>26.422999999999998</c:v>
                </c:pt>
                <c:pt idx="10">
                  <c:v>27.280999999999999</c:v>
                </c:pt>
                <c:pt idx="11">
                  <c:v>27.274000000000001</c:v>
                </c:pt>
                <c:pt idx="13">
                  <c:v>27.027000000000001</c:v>
                </c:pt>
                <c:pt idx="14">
                  <c:v>20.782</c:v>
                </c:pt>
                <c:pt idx="15">
                  <c:v>16.558</c:v>
                </c:pt>
                <c:pt idx="16">
                  <c:v>18.558</c:v>
                </c:pt>
                <c:pt idx="17">
                  <c:v>19.850999999999999</c:v>
                </c:pt>
                <c:pt idx="18">
                  <c:v>24.434999999999999</c:v>
                </c:pt>
                <c:pt idx="19">
                  <c:v>19.591000000000001</c:v>
                </c:pt>
                <c:pt idx="20">
                  <c:v>22.231000000000002</c:v>
                </c:pt>
                <c:pt idx="21">
                  <c:v>24.245000000000001</c:v>
                </c:pt>
                <c:pt idx="23">
                  <c:v>27.603000000000002</c:v>
                </c:pt>
                <c:pt idx="24">
                  <c:v>28.163</c:v>
                </c:pt>
                <c:pt idx="25">
                  <c:v>28.550999999999998</c:v>
                </c:pt>
                <c:pt idx="26">
                  <c:v>28.53</c:v>
                </c:pt>
                <c:pt idx="28">
                  <c:v>28.172000000000001</c:v>
                </c:pt>
                <c:pt idx="29">
                  <c:v>28.271000000000001</c:v>
                </c:pt>
                <c:pt idx="30">
                  <c:v>27.209</c:v>
                </c:pt>
                <c:pt idx="31">
                  <c:v>27.623000000000001</c:v>
                </c:pt>
                <c:pt idx="32">
                  <c:v>27.733000000000001</c:v>
                </c:pt>
                <c:pt idx="34">
                  <c:v>28.084</c:v>
                </c:pt>
                <c:pt idx="35">
                  <c:v>28.007999999999999</c:v>
                </c:pt>
                <c:pt idx="36">
                  <c:v>28.193000000000001</c:v>
                </c:pt>
                <c:pt idx="38">
                  <c:v>28.417000000000002</c:v>
                </c:pt>
                <c:pt idx="39">
                  <c:v>28.850999999999999</c:v>
                </c:pt>
                <c:pt idx="40">
                  <c:v>28.55</c:v>
                </c:pt>
                <c:pt idx="41">
                  <c:v>26.815999999999999</c:v>
                </c:pt>
                <c:pt idx="45">
                  <c:v>28.384</c:v>
                </c:pt>
                <c:pt idx="46">
                  <c:v>28.529</c:v>
                </c:pt>
                <c:pt idx="47">
                  <c:v>27.82</c:v>
                </c:pt>
                <c:pt idx="48">
                  <c:v>27.870999999999999</c:v>
                </c:pt>
                <c:pt idx="49">
                  <c:v>28.084</c:v>
                </c:pt>
                <c:pt idx="50">
                  <c:v>27.916</c:v>
                </c:pt>
                <c:pt idx="51">
                  <c:v>26.024999999999999</c:v>
                </c:pt>
                <c:pt idx="55">
                  <c:v>20.853999999999999</c:v>
                </c:pt>
                <c:pt idx="56">
                  <c:v>20.952000000000002</c:v>
                </c:pt>
                <c:pt idx="58">
                  <c:v>19.905999999999999</c:v>
                </c:pt>
                <c:pt idx="59">
                  <c:v>23.408000000000001</c:v>
                </c:pt>
                <c:pt idx="60">
                  <c:v>21.352</c:v>
                </c:pt>
                <c:pt idx="61">
                  <c:v>19.626000000000001</c:v>
                </c:pt>
                <c:pt idx="62">
                  <c:v>18.228999999999999</c:v>
                </c:pt>
                <c:pt idx="63">
                  <c:v>19.277000000000001</c:v>
                </c:pt>
                <c:pt idx="64">
                  <c:v>19.850999999999999</c:v>
                </c:pt>
                <c:pt idx="65">
                  <c:v>26.013999999999999</c:v>
                </c:pt>
                <c:pt idx="66">
                  <c:v>26.175999999999998</c:v>
                </c:pt>
                <c:pt idx="67">
                  <c:v>25.428000000000001</c:v>
                </c:pt>
                <c:pt idx="68">
                  <c:v>25.167999999999999</c:v>
                </c:pt>
                <c:pt idx="69">
                  <c:v>28.292999999999999</c:v>
                </c:pt>
                <c:pt idx="70">
                  <c:v>28.423999999999999</c:v>
                </c:pt>
                <c:pt idx="72">
                  <c:v>28.957999999999998</c:v>
                </c:pt>
                <c:pt idx="73">
                  <c:v>29.004999999999999</c:v>
                </c:pt>
                <c:pt idx="74">
                  <c:v>29.146000000000001</c:v>
                </c:pt>
                <c:pt idx="75">
                  <c:v>29.009</c:v>
                </c:pt>
                <c:pt idx="76">
                  <c:v>28.757000000000001</c:v>
                </c:pt>
                <c:pt idx="77">
                  <c:v>28.71</c:v>
                </c:pt>
                <c:pt idx="78">
                  <c:v>28.704999999999998</c:v>
                </c:pt>
                <c:pt idx="79">
                  <c:v>28.843</c:v>
                </c:pt>
                <c:pt idx="80">
                  <c:v>27.972999999999999</c:v>
                </c:pt>
                <c:pt idx="81">
                  <c:v>28.108000000000001</c:v>
                </c:pt>
                <c:pt idx="82">
                  <c:v>28.899000000000001</c:v>
                </c:pt>
                <c:pt idx="83">
                  <c:v>28.606000000000002</c:v>
                </c:pt>
                <c:pt idx="84">
                  <c:v>27.978999999999999</c:v>
                </c:pt>
                <c:pt idx="85">
                  <c:v>28.297000000000001</c:v>
                </c:pt>
                <c:pt idx="86">
                  <c:v>28.22</c:v>
                </c:pt>
                <c:pt idx="87">
                  <c:v>28.454000000000001</c:v>
                </c:pt>
                <c:pt idx="88">
                  <c:v>28.58</c:v>
                </c:pt>
                <c:pt idx="89">
                  <c:v>28.324000000000002</c:v>
                </c:pt>
                <c:pt idx="90">
                  <c:v>27.981000000000002</c:v>
                </c:pt>
                <c:pt idx="91">
                  <c:v>27.866</c:v>
                </c:pt>
                <c:pt idx="93">
                  <c:v>27.657</c:v>
                </c:pt>
                <c:pt idx="94">
                  <c:v>27.797999999999998</c:v>
                </c:pt>
                <c:pt idx="95">
                  <c:v>28.437999999999999</c:v>
                </c:pt>
                <c:pt idx="96">
                  <c:v>28.042999999999999</c:v>
                </c:pt>
                <c:pt idx="99">
                  <c:v>28.18</c:v>
                </c:pt>
                <c:pt idx="100">
                  <c:v>27.469000000000001</c:v>
                </c:pt>
                <c:pt idx="101">
                  <c:v>27.207999999999998</c:v>
                </c:pt>
                <c:pt idx="102">
                  <c:v>26.425000000000001</c:v>
                </c:pt>
                <c:pt idx="103">
                  <c:v>24.245000000000001</c:v>
                </c:pt>
                <c:pt idx="104">
                  <c:v>24.8</c:v>
                </c:pt>
                <c:pt idx="105">
                  <c:v>25.152999999999999</c:v>
                </c:pt>
                <c:pt idx="106">
                  <c:v>24.928999999999998</c:v>
                </c:pt>
                <c:pt idx="107">
                  <c:v>21.398</c:v>
                </c:pt>
                <c:pt idx="108">
                  <c:v>20.192</c:v>
                </c:pt>
                <c:pt idx="109">
                  <c:v>19.395</c:v>
                </c:pt>
                <c:pt idx="110">
                  <c:v>18.847999999999999</c:v>
                </c:pt>
                <c:pt idx="112">
                  <c:v>27.634</c:v>
                </c:pt>
                <c:pt idx="113">
                  <c:v>27.335000000000001</c:v>
                </c:pt>
                <c:pt idx="114">
                  <c:v>23.933</c:v>
                </c:pt>
                <c:pt idx="117">
                  <c:v>26.204999999999998</c:v>
                </c:pt>
                <c:pt idx="118">
                  <c:v>19.96</c:v>
                </c:pt>
                <c:pt idx="119">
                  <c:v>19.530999999999999</c:v>
                </c:pt>
                <c:pt idx="120">
                  <c:v>24.731999999999999</c:v>
                </c:pt>
                <c:pt idx="121">
                  <c:v>28.658999999999999</c:v>
                </c:pt>
                <c:pt idx="122">
                  <c:v>27.567</c:v>
                </c:pt>
                <c:pt idx="124">
                  <c:v>27.913</c:v>
                </c:pt>
                <c:pt idx="126">
                  <c:v>28.141999999999999</c:v>
                </c:pt>
                <c:pt idx="127">
                  <c:v>28.295000000000002</c:v>
                </c:pt>
                <c:pt idx="130">
                  <c:v>28.28</c:v>
                </c:pt>
                <c:pt idx="131">
                  <c:v>28.459</c:v>
                </c:pt>
                <c:pt idx="132">
                  <c:v>28.577999999999999</c:v>
                </c:pt>
                <c:pt idx="133">
                  <c:v>28.824000000000002</c:v>
                </c:pt>
                <c:pt idx="134">
                  <c:v>28.596</c:v>
                </c:pt>
                <c:pt idx="135">
                  <c:v>28.428999999999998</c:v>
                </c:pt>
                <c:pt idx="136">
                  <c:v>28.582000000000001</c:v>
                </c:pt>
                <c:pt idx="140">
                  <c:v>28.256</c:v>
                </c:pt>
                <c:pt idx="141">
                  <c:v>27.887</c:v>
                </c:pt>
                <c:pt idx="142">
                  <c:v>27.98</c:v>
                </c:pt>
                <c:pt idx="143">
                  <c:v>28.407</c:v>
                </c:pt>
                <c:pt idx="144">
                  <c:v>28.789000000000001</c:v>
                </c:pt>
                <c:pt idx="146">
                  <c:v>29.2</c:v>
                </c:pt>
                <c:pt idx="147">
                  <c:v>28.117000000000001</c:v>
                </c:pt>
                <c:pt idx="151">
                  <c:v>27.617999999999999</c:v>
                </c:pt>
                <c:pt idx="154">
                  <c:v>26.428999999999998</c:v>
                </c:pt>
                <c:pt idx="155">
                  <c:v>20.088000000000001</c:v>
                </c:pt>
                <c:pt idx="156">
                  <c:v>23.664000000000001</c:v>
                </c:pt>
                <c:pt idx="158">
                  <c:v>18.356999999999999</c:v>
                </c:pt>
                <c:pt idx="159">
                  <c:v>19.760000000000002</c:v>
                </c:pt>
                <c:pt idx="161">
                  <c:v>23.007999999999999</c:v>
                </c:pt>
                <c:pt idx="162">
                  <c:v>24.050999999999998</c:v>
                </c:pt>
                <c:pt idx="163">
                  <c:v>24.699000000000002</c:v>
                </c:pt>
                <c:pt idx="164">
                  <c:v>23.718</c:v>
                </c:pt>
                <c:pt idx="165">
                  <c:v>27.209</c:v>
                </c:pt>
                <c:pt idx="166">
                  <c:v>28.774999999999999</c:v>
                </c:pt>
                <c:pt idx="167">
                  <c:v>26.462</c:v>
                </c:pt>
                <c:pt idx="168">
                  <c:v>27.901</c:v>
                </c:pt>
                <c:pt idx="169">
                  <c:v>27.698</c:v>
                </c:pt>
                <c:pt idx="170">
                  <c:v>28.486999999999998</c:v>
                </c:pt>
                <c:pt idx="171">
                  <c:v>27.983000000000001</c:v>
                </c:pt>
                <c:pt idx="173">
                  <c:v>28.224</c:v>
                </c:pt>
                <c:pt idx="174">
                  <c:v>28.024999999999999</c:v>
                </c:pt>
                <c:pt idx="175">
                  <c:v>28.052</c:v>
                </c:pt>
                <c:pt idx="176">
                  <c:v>27.802</c:v>
                </c:pt>
                <c:pt idx="177">
                  <c:v>28.236000000000001</c:v>
                </c:pt>
                <c:pt idx="178">
                  <c:v>28.427</c:v>
                </c:pt>
                <c:pt idx="179">
                  <c:v>27.908000000000001</c:v>
                </c:pt>
                <c:pt idx="180">
                  <c:v>28.02</c:v>
                </c:pt>
                <c:pt idx="181">
                  <c:v>27.916</c:v>
                </c:pt>
                <c:pt idx="183">
                  <c:v>28.167000000000002</c:v>
                </c:pt>
                <c:pt idx="184">
                  <c:v>27.390999999999998</c:v>
                </c:pt>
                <c:pt idx="186">
                  <c:v>27.689</c:v>
                </c:pt>
                <c:pt idx="187">
                  <c:v>27.308</c:v>
                </c:pt>
                <c:pt idx="188">
                  <c:v>27.687999999999999</c:v>
                </c:pt>
                <c:pt idx="189">
                  <c:v>28.210999999999999</c:v>
                </c:pt>
                <c:pt idx="191">
                  <c:v>27.283999999999999</c:v>
                </c:pt>
                <c:pt idx="192">
                  <c:v>27.215</c:v>
                </c:pt>
                <c:pt idx="193">
                  <c:v>27.315000000000001</c:v>
                </c:pt>
                <c:pt idx="194">
                  <c:v>26.48</c:v>
                </c:pt>
                <c:pt idx="195">
                  <c:v>27.08</c:v>
                </c:pt>
                <c:pt idx="196">
                  <c:v>27.106999999999999</c:v>
                </c:pt>
                <c:pt idx="197">
                  <c:v>25.908999999999999</c:v>
                </c:pt>
                <c:pt idx="198">
                  <c:v>27.452999999999999</c:v>
                </c:pt>
                <c:pt idx="199">
                  <c:v>27.263999999999999</c:v>
                </c:pt>
                <c:pt idx="202">
                  <c:v>19.268000000000001</c:v>
                </c:pt>
                <c:pt idx="203">
                  <c:v>19.087</c:v>
                </c:pt>
                <c:pt idx="204">
                  <c:v>19.565000000000001</c:v>
                </c:pt>
                <c:pt idx="205">
                  <c:v>22.521999999999998</c:v>
                </c:pt>
                <c:pt idx="207">
                  <c:v>24.768000000000001</c:v>
                </c:pt>
                <c:pt idx="208">
                  <c:v>22.7</c:v>
                </c:pt>
                <c:pt idx="209">
                  <c:v>25.992999999999999</c:v>
                </c:pt>
                <c:pt idx="211">
                  <c:v>23.876999999999999</c:v>
                </c:pt>
                <c:pt idx="212">
                  <c:v>27.550999999999998</c:v>
                </c:pt>
                <c:pt idx="213">
                  <c:v>27.591000000000001</c:v>
                </c:pt>
                <c:pt idx="214">
                  <c:v>28.803000000000001</c:v>
                </c:pt>
                <c:pt idx="215">
                  <c:v>29.518999999999998</c:v>
                </c:pt>
                <c:pt idx="216">
                  <c:v>29.337</c:v>
                </c:pt>
                <c:pt idx="218">
                  <c:v>29.481999999999999</c:v>
                </c:pt>
                <c:pt idx="219">
                  <c:v>29.475000000000001</c:v>
                </c:pt>
                <c:pt idx="220">
                  <c:v>29.507000000000001</c:v>
                </c:pt>
                <c:pt idx="222">
                  <c:v>29.114000000000001</c:v>
                </c:pt>
                <c:pt idx="223">
                  <c:v>29.574000000000002</c:v>
                </c:pt>
                <c:pt idx="224">
                  <c:v>28.821000000000002</c:v>
                </c:pt>
                <c:pt idx="226">
                  <c:v>29.071999999999999</c:v>
                </c:pt>
                <c:pt idx="227">
                  <c:v>29.462</c:v>
                </c:pt>
                <c:pt idx="228">
                  <c:v>29.632999999999999</c:v>
                </c:pt>
                <c:pt idx="229">
                  <c:v>29.38</c:v>
                </c:pt>
                <c:pt idx="230">
                  <c:v>29.187999999999999</c:v>
                </c:pt>
                <c:pt idx="233">
                  <c:v>29.335000000000001</c:v>
                </c:pt>
                <c:pt idx="235">
                  <c:v>28.324999999999999</c:v>
                </c:pt>
                <c:pt idx="236">
                  <c:v>28.73</c:v>
                </c:pt>
                <c:pt idx="237">
                  <c:v>28.879000000000001</c:v>
                </c:pt>
                <c:pt idx="238">
                  <c:v>28.84</c:v>
                </c:pt>
                <c:pt idx="239">
                  <c:v>28.954999999999998</c:v>
                </c:pt>
                <c:pt idx="240">
                  <c:v>28.891999999999999</c:v>
                </c:pt>
                <c:pt idx="241">
                  <c:v>28.797000000000001</c:v>
                </c:pt>
                <c:pt idx="243">
                  <c:v>27.498999999999999</c:v>
                </c:pt>
                <c:pt idx="245">
                  <c:v>27.122</c:v>
                </c:pt>
                <c:pt idx="246">
                  <c:v>28.097000000000001</c:v>
                </c:pt>
                <c:pt idx="247">
                  <c:v>22.312000000000001</c:v>
                </c:pt>
              </c:numCache>
            </c:numRef>
          </c:yVal>
          <c:smooth val="0"/>
          <c:extLst>
            <c:ext xmlns:c16="http://schemas.microsoft.com/office/drawing/2014/chart" uri="{C3380CC4-5D6E-409C-BE32-E72D297353CC}">
              <c16:uniqueId val="{00000000-67E3-4FCA-BAE4-5ADB00D4A583}"/>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Site 2</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DateSite'!$C$4:$C$999</c:f>
              <c:numCache>
                <c:formatCode>0.0</c:formatCode>
                <c:ptCount val="996"/>
                <c:pt idx="0">
                  <c:v>28.391999999999999</c:v>
                </c:pt>
                <c:pt idx="1">
                  <c:v>28.209</c:v>
                </c:pt>
                <c:pt idx="2">
                  <c:v>28.672999999999998</c:v>
                </c:pt>
                <c:pt idx="3">
                  <c:v>28.806000000000001</c:v>
                </c:pt>
                <c:pt idx="4">
                  <c:v>28.553000000000001</c:v>
                </c:pt>
                <c:pt idx="5">
                  <c:v>28.001000000000001</c:v>
                </c:pt>
                <c:pt idx="7">
                  <c:v>28.686</c:v>
                </c:pt>
                <c:pt idx="16">
                  <c:v>18.416</c:v>
                </c:pt>
                <c:pt idx="17">
                  <c:v>20.251000000000001</c:v>
                </c:pt>
                <c:pt idx="18">
                  <c:v>22.672000000000001</c:v>
                </c:pt>
                <c:pt idx="19">
                  <c:v>18.864999999999998</c:v>
                </c:pt>
                <c:pt idx="23">
                  <c:v>26.678000000000001</c:v>
                </c:pt>
                <c:pt idx="24">
                  <c:v>28.131</c:v>
                </c:pt>
                <c:pt idx="25">
                  <c:v>29.033000000000001</c:v>
                </c:pt>
                <c:pt idx="26">
                  <c:v>27.652000000000001</c:v>
                </c:pt>
                <c:pt idx="30">
                  <c:v>27.901</c:v>
                </c:pt>
                <c:pt idx="32">
                  <c:v>27.922999999999998</c:v>
                </c:pt>
                <c:pt idx="34">
                  <c:v>27.617999999999999</c:v>
                </c:pt>
                <c:pt idx="35">
                  <c:v>27.917999999999999</c:v>
                </c:pt>
                <c:pt idx="36">
                  <c:v>27.663</c:v>
                </c:pt>
                <c:pt idx="37">
                  <c:v>28.33</c:v>
                </c:pt>
                <c:pt idx="38">
                  <c:v>28.117999999999999</c:v>
                </c:pt>
                <c:pt idx="39">
                  <c:v>28.667000000000002</c:v>
                </c:pt>
                <c:pt idx="40">
                  <c:v>28.143999999999998</c:v>
                </c:pt>
                <c:pt idx="41">
                  <c:v>27.454000000000001</c:v>
                </c:pt>
                <c:pt idx="45">
                  <c:v>28.21</c:v>
                </c:pt>
                <c:pt idx="46">
                  <c:v>28.193999999999999</c:v>
                </c:pt>
                <c:pt idx="47">
                  <c:v>27.888000000000002</c:v>
                </c:pt>
                <c:pt idx="48">
                  <c:v>27.724</c:v>
                </c:pt>
                <c:pt idx="49">
                  <c:v>28.079000000000001</c:v>
                </c:pt>
                <c:pt idx="50">
                  <c:v>27.873999999999999</c:v>
                </c:pt>
                <c:pt idx="51">
                  <c:v>26.221</c:v>
                </c:pt>
                <c:pt idx="55">
                  <c:v>21.405000000000001</c:v>
                </c:pt>
                <c:pt idx="56">
                  <c:v>19.573</c:v>
                </c:pt>
                <c:pt idx="57">
                  <c:v>19.86</c:v>
                </c:pt>
                <c:pt idx="58">
                  <c:v>19.939</c:v>
                </c:pt>
                <c:pt idx="60">
                  <c:v>20.925000000000001</c:v>
                </c:pt>
                <c:pt idx="61">
                  <c:v>18.309999999999999</c:v>
                </c:pt>
                <c:pt idx="62">
                  <c:v>18.658999999999999</c:v>
                </c:pt>
                <c:pt idx="64">
                  <c:v>19.053000000000001</c:v>
                </c:pt>
                <c:pt idx="65">
                  <c:v>26.212</c:v>
                </c:pt>
                <c:pt idx="66">
                  <c:v>25.925000000000001</c:v>
                </c:pt>
                <c:pt idx="67">
                  <c:v>24.809000000000001</c:v>
                </c:pt>
                <c:pt idx="68">
                  <c:v>25.126000000000001</c:v>
                </c:pt>
                <c:pt idx="69">
                  <c:v>28.173999999999999</c:v>
                </c:pt>
                <c:pt idx="70">
                  <c:v>28.416</c:v>
                </c:pt>
                <c:pt idx="72">
                  <c:v>29.073</c:v>
                </c:pt>
                <c:pt idx="74">
                  <c:v>29.25</c:v>
                </c:pt>
                <c:pt idx="75">
                  <c:v>28.841999999999999</c:v>
                </c:pt>
                <c:pt idx="76">
                  <c:v>28.696999999999999</c:v>
                </c:pt>
                <c:pt idx="77">
                  <c:v>28.478000000000002</c:v>
                </c:pt>
                <c:pt idx="78">
                  <c:v>28.852</c:v>
                </c:pt>
                <c:pt idx="79">
                  <c:v>28.741</c:v>
                </c:pt>
                <c:pt idx="80">
                  <c:v>28.443999999999999</c:v>
                </c:pt>
                <c:pt idx="81">
                  <c:v>28.242999999999999</c:v>
                </c:pt>
                <c:pt idx="82">
                  <c:v>28.756</c:v>
                </c:pt>
                <c:pt idx="83">
                  <c:v>28.279</c:v>
                </c:pt>
                <c:pt idx="84">
                  <c:v>28.567</c:v>
                </c:pt>
                <c:pt idx="86">
                  <c:v>28.431000000000001</c:v>
                </c:pt>
                <c:pt idx="87">
                  <c:v>28.324999999999999</c:v>
                </c:pt>
                <c:pt idx="88">
                  <c:v>28.225999999999999</c:v>
                </c:pt>
                <c:pt idx="89">
                  <c:v>27.891999999999999</c:v>
                </c:pt>
                <c:pt idx="90">
                  <c:v>28.077000000000002</c:v>
                </c:pt>
                <c:pt idx="91">
                  <c:v>27.350999999999999</c:v>
                </c:pt>
                <c:pt idx="93">
                  <c:v>27.260999999999999</c:v>
                </c:pt>
                <c:pt idx="96">
                  <c:v>28.053999999999998</c:v>
                </c:pt>
                <c:pt idx="99">
                  <c:v>28.361999999999998</c:v>
                </c:pt>
                <c:pt idx="100">
                  <c:v>27.654</c:v>
                </c:pt>
                <c:pt idx="101">
                  <c:v>26.94</c:v>
                </c:pt>
                <c:pt idx="102">
                  <c:v>25.670999999999999</c:v>
                </c:pt>
                <c:pt idx="103">
                  <c:v>24.2</c:v>
                </c:pt>
                <c:pt idx="104">
                  <c:v>24.295000000000002</c:v>
                </c:pt>
                <c:pt idx="105">
                  <c:v>24.888000000000002</c:v>
                </c:pt>
                <c:pt idx="106">
                  <c:v>25.568999999999999</c:v>
                </c:pt>
                <c:pt idx="107">
                  <c:v>20.777000000000001</c:v>
                </c:pt>
                <c:pt idx="108">
                  <c:v>19.058</c:v>
                </c:pt>
                <c:pt idx="109">
                  <c:v>18.494</c:v>
                </c:pt>
                <c:pt idx="112">
                  <c:v>27.609000000000002</c:v>
                </c:pt>
                <c:pt idx="113">
                  <c:v>27.347000000000001</c:v>
                </c:pt>
                <c:pt idx="114">
                  <c:v>26.088000000000001</c:v>
                </c:pt>
                <c:pt idx="118">
                  <c:v>20.198</c:v>
                </c:pt>
                <c:pt idx="119">
                  <c:v>18.481000000000002</c:v>
                </c:pt>
                <c:pt idx="120">
                  <c:v>22.561</c:v>
                </c:pt>
                <c:pt idx="121">
                  <c:v>28.347999999999999</c:v>
                </c:pt>
                <c:pt idx="122">
                  <c:v>26.931999999999999</c:v>
                </c:pt>
                <c:pt idx="123">
                  <c:v>27.861000000000001</c:v>
                </c:pt>
                <c:pt idx="124">
                  <c:v>27.954000000000001</c:v>
                </c:pt>
                <c:pt idx="126">
                  <c:v>27.812000000000001</c:v>
                </c:pt>
                <c:pt idx="127">
                  <c:v>27.613</c:v>
                </c:pt>
                <c:pt idx="130">
                  <c:v>28.198</c:v>
                </c:pt>
                <c:pt idx="131">
                  <c:v>28.26</c:v>
                </c:pt>
                <c:pt idx="132">
                  <c:v>27.792000000000002</c:v>
                </c:pt>
                <c:pt idx="133">
                  <c:v>28.867999999999999</c:v>
                </c:pt>
                <c:pt idx="134">
                  <c:v>28.478000000000002</c:v>
                </c:pt>
                <c:pt idx="135">
                  <c:v>28.611000000000001</c:v>
                </c:pt>
                <c:pt idx="136">
                  <c:v>28.454999999999998</c:v>
                </c:pt>
                <c:pt idx="140">
                  <c:v>27.760999999999999</c:v>
                </c:pt>
                <c:pt idx="141">
                  <c:v>27.684000000000001</c:v>
                </c:pt>
                <c:pt idx="142">
                  <c:v>26.181999999999999</c:v>
                </c:pt>
                <c:pt idx="143">
                  <c:v>28.007999999999999</c:v>
                </c:pt>
                <c:pt idx="144">
                  <c:v>28.100999999999999</c:v>
                </c:pt>
                <c:pt idx="146">
                  <c:v>28.713999999999999</c:v>
                </c:pt>
                <c:pt idx="147">
                  <c:v>27.096</c:v>
                </c:pt>
                <c:pt idx="151">
                  <c:v>27.571999999999999</c:v>
                </c:pt>
                <c:pt idx="154">
                  <c:v>26.15</c:v>
                </c:pt>
                <c:pt idx="155">
                  <c:v>21.087</c:v>
                </c:pt>
                <c:pt idx="156">
                  <c:v>25.358000000000001</c:v>
                </c:pt>
                <c:pt idx="158">
                  <c:v>17.451000000000001</c:v>
                </c:pt>
                <c:pt idx="159">
                  <c:v>19.056000000000001</c:v>
                </c:pt>
                <c:pt idx="161">
                  <c:v>23.181000000000001</c:v>
                </c:pt>
                <c:pt idx="162">
                  <c:v>23.64</c:v>
                </c:pt>
                <c:pt idx="163">
                  <c:v>23.588999999999999</c:v>
                </c:pt>
                <c:pt idx="164">
                  <c:v>22.780999999999999</c:v>
                </c:pt>
                <c:pt idx="165">
                  <c:v>26.524999999999999</c:v>
                </c:pt>
                <c:pt idx="166">
                  <c:v>27.602</c:v>
                </c:pt>
                <c:pt idx="167">
                  <c:v>27.219000000000001</c:v>
                </c:pt>
                <c:pt idx="168">
                  <c:v>26.416</c:v>
                </c:pt>
                <c:pt idx="169">
                  <c:v>27.972000000000001</c:v>
                </c:pt>
                <c:pt idx="170">
                  <c:v>28.068999999999999</c:v>
                </c:pt>
                <c:pt idx="171">
                  <c:v>28.193000000000001</c:v>
                </c:pt>
                <c:pt idx="173">
                  <c:v>27.577000000000002</c:v>
                </c:pt>
                <c:pt idx="174">
                  <c:v>27.815999999999999</c:v>
                </c:pt>
                <c:pt idx="175">
                  <c:v>27.827000000000002</c:v>
                </c:pt>
                <c:pt idx="177">
                  <c:v>28.093</c:v>
                </c:pt>
                <c:pt idx="178">
                  <c:v>28.143000000000001</c:v>
                </c:pt>
                <c:pt idx="179">
                  <c:v>27.834</c:v>
                </c:pt>
                <c:pt idx="180">
                  <c:v>27.664000000000001</c:v>
                </c:pt>
                <c:pt idx="181">
                  <c:v>27.88</c:v>
                </c:pt>
                <c:pt idx="183">
                  <c:v>28.201000000000001</c:v>
                </c:pt>
                <c:pt idx="184">
                  <c:v>27.372</c:v>
                </c:pt>
                <c:pt idx="186">
                  <c:v>27.917999999999999</c:v>
                </c:pt>
                <c:pt idx="187">
                  <c:v>27.667000000000002</c:v>
                </c:pt>
                <c:pt idx="188">
                  <c:v>27.768000000000001</c:v>
                </c:pt>
                <c:pt idx="189">
                  <c:v>27.81</c:v>
                </c:pt>
                <c:pt idx="191">
                  <c:v>27.001999999999999</c:v>
                </c:pt>
                <c:pt idx="192">
                  <c:v>27.338999999999999</c:v>
                </c:pt>
                <c:pt idx="193">
                  <c:v>27.556000000000001</c:v>
                </c:pt>
                <c:pt idx="194">
                  <c:v>25.997</c:v>
                </c:pt>
                <c:pt idx="195">
                  <c:v>25.440999999999999</c:v>
                </c:pt>
                <c:pt idx="196">
                  <c:v>26.058</c:v>
                </c:pt>
                <c:pt idx="197">
                  <c:v>23.224</c:v>
                </c:pt>
                <c:pt idx="198">
                  <c:v>27.32</c:v>
                </c:pt>
                <c:pt idx="199">
                  <c:v>26.039000000000001</c:v>
                </c:pt>
                <c:pt idx="202">
                  <c:v>18.643999999999998</c:v>
                </c:pt>
                <c:pt idx="203">
                  <c:v>18.344999999999999</c:v>
                </c:pt>
                <c:pt idx="204">
                  <c:v>19.300999999999998</c:v>
                </c:pt>
                <c:pt idx="205">
                  <c:v>23.298999999999999</c:v>
                </c:pt>
                <c:pt idx="207">
                  <c:v>23.873000000000001</c:v>
                </c:pt>
                <c:pt idx="208">
                  <c:v>22.283999999999999</c:v>
                </c:pt>
                <c:pt idx="209">
                  <c:v>24.498000000000001</c:v>
                </c:pt>
                <c:pt idx="211">
                  <c:v>23.062999999999999</c:v>
                </c:pt>
                <c:pt idx="212">
                  <c:v>26.189</c:v>
                </c:pt>
                <c:pt idx="213">
                  <c:v>28.338999999999999</c:v>
                </c:pt>
                <c:pt idx="214">
                  <c:v>28.838999999999999</c:v>
                </c:pt>
                <c:pt idx="215">
                  <c:v>29.475000000000001</c:v>
                </c:pt>
                <c:pt idx="216">
                  <c:v>28.882999999999999</c:v>
                </c:pt>
                <c:pt idx="218">
                  <c:v>29.456</c:v>
                </c:pt>
                <c:pt idx="219">
                  <c:v>29.507000000000001</c:v>
                </c:pt>
                <c:pt idx="220">
                  <c:v>29.768999999999998</c:v>
                </c:pt>
                <c:pt idx="222">
                  <c:v>28.206</c:v>
                </c:pt>
                <c:pt idx="223">
                  <c:v>29.69</c:v>
                </c:pt>
                <c:pt idx="224">
                  <c:v>29.311</c:v>
                </c:pt>
                <c:pt idx="226">
                  <c:v>29.116</c:v>
                </c:pt>
                <c:pt idx="227">
                  <c:v>29.529</c:v>
                </c:pt>
                <c:pt idx="228">
                  <c:v>29.440999999999999</c:v>
                </c:pt>
                <c:pt idx="229">
                  <c:v>29.515000000000001</c:v>
                </c:pt>
                <c:pt idx="230">
                  <c:v>29.361000000000001</c:v>
                </c:pt>
                <c:pt idx="233">
                  <c:v>29.329000000000001</c:v>
                </c:pt>
                <c:pt idx="235">
                  <c:v>28.001999999999999</c:v>
                </c:pt>
                <c:pt idx="236">
                  <c:v>28.257999999999999</c:v>
                </c:pt>
                <c:pt idx="237">
                  <c:v>28.651</c:v>
                </c:pt>
                <c:pt idx="238">
                  <c:v>28.664999999999999</c:v>
                </c:pt>
                <c:pt idx="239">
                  <c:v>28.917999999999999</c:v>
                </c:pt>
                <c:pt idx="240">
                  <c:v>28.289000000000001</c:v>
                </c:pt>
                <c:pt idx="241">
                  <c:v>29.152000000000001</c:v>
                </c:pt>
                <c:pt idx="243">
                  <c:v>28.417999999999999</c:v>
                </c:pt>
                <c:pt idx="245">
                  <c:v>26.128</c:v>
                </c:pt>
                <c:pt idx="246">
                  <c:v>28.343</c:v>
                </c:pt>
                <c:pt idx="247">
                  <c:v>23.547999999999998</c:v>
                </c:pt>
              </c:numCache>
            </c:numRef>
          </c:yVal>
          <c:smooth val="0"/>
          <c:extLst>
            <c:ext xmlns:c16="http://schemas.microsoft.com/office/drawing/2014/chart" uri="{C3380CC4-5D6E-409C-BE32-E72D297353CC}">
              <c16:uniqueId val="{00000000-866A-4D57-8AB2-A0640CA9189D}"/>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Site 3</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DateSite'!$D$4:$D$999</c:f>
              <c:numCache>
                <c:formatCode>0.0</c:formatCode>
                <c:ptCount val="996"/>
                <c:pt idx="0">
                  <c:v>28.364999999999998</c:v>
                </c:pt>
                <c:pt idx="1">
                  <c:v>28.265999999999998</c:v>
                </c:pt>
                <c:pt idx="2">
                  <c:v>28.907</c:v>
                </c:pt>
                <c:pt idx="3">
                  <c:v>28.594000000000001</c:v>
                </c:pt>
                <c:pt idx="4">
                  <c:v>28.699000000000002</c:v>
                </c:pt>
                <c:pt idx="5">
                  <c:v>28.353000000000002</c:v>
                </c:pt>
                <c:pt idx="6">
                  <c:v>27.841000000000001</c:v>
                </c:pt>
                <c:pt idx="7">
                  <c:v>27.843</c:v>
                </c:pt>
                <c:pt idx="8">
                  <c:v>27.532</c:v>
                </c:pt>
                <c:pt idx="9">
                  <c:v>27.859000000000002</c:v>
                </c:pt>
                <c:pt idx="10">
                  <c:v>25.242999999999999</c:v>
                </c:pt>
                <c:pt idx="11">
                  <c:v>25.31</c:v>
                </c:pt>
                <c:pt idx="12">
                  <c:v>23.106999999999999</c:v>
                </c:pt>
                <c:pt idx="13">
                  <c:v>25.012</c:v>
                </c:pt>
                <c:pt idx="14">
                  <c:v>18.202000000000002</c:v>
                </c:pt>
                <c:pt idx="15">
                  <c:v>15.504</c:v>
                </c:pt>
                <c:pt idx="16">
                  <c:v>16.552</c:v>
                </c:pt>
                <c:pt idx="17">
                  <c:v>18.617000000000001</c:v>
                </c:pt>
                <c:pt idx="18">
                  <c:v>21.951000000000001</c:v>
                </c:pt>
                <c:pt idx="19">
                  <c:v>18.54</c:v>
                </c:pt>
                <c:pt idx="20">
                  <c:v>19.350999999999999</c:v>
                </c:pt>
                <c:pt idx="21">
                  <c:v>21.303999999999998</c:v>
                </c:pt>
                <c:pt idx="22">
                  <c:v>26.024000000000001</c:v>
                </c:pt>
                <c:pt idx="23">
                  <c:v>26.504000000000001</c:v>
                </c:pt>
                <c:pt idx="24">
                  <c:v>26.728000000000002</c:v>
                </c:pt>
                <c:pt idx="25">
                  <c:v>28.097999999999999</c:v>
                </c:pt>
                <c:pt idx="28">
                  <c:v>27.48</c:v>
                </c:pt>
                <c:pt idx="29">
                  <c:v>28.393999999999998</c:v>
                </c:pt>
                <c:pt idx="30">
                  <c:v>26.061</c:v>
                </c:pt>
                <c:pt idx="32">
                  <c:v>27.942</c:v>
                </c:pt>
                <c:pt idx="34">
                  <c:v>28.151</c:v>
                </c:pt>
                <c:pt idx="35">
                  <c:v>27.032</c:v>
                </c:pt>
                <c:pt idx="36">
                  <c:v>28.213999999999999</c:v>
                </c:pt>
                <c:pt idx="37">
                  <c:v>26.294</c:v>
                </c:pt>
                <c:pt idx="38">
                  <c:v>27.395</c:v>
                </c:pt>
                <c:pt idx="39">
                  <c:v>28.597999999999999</c:v>
                </c:pt>
                <c:pt idx="40">
                  <c:v>28.276</c:v>
                </c:pt>
                <c:pt idx="41">
                  <c:v>28.204000000000001</c:v>
                </c:pt>
                <c:pt idx="45">
                  <c:v>28.155000000000001</c:v>
                </c:pt>
                <c:pt idx="46">
                  <c:v>28.088000000000001</c:v>
                </c:pt>
                <c:pt idx="47">
                  <c:v>28.062000000000001</c:v>
                </c:pt>
                <c:pt idx="49">
                  <c:v>27.434000000000001</c:v>
                </c:pt>
                <c:pt idx="50">
                  <c:v>28.22</c:v>
                </c:pt>
                <c:pt idx="51">
                  <c:v>25.599</c:v>
                </c:pt>
                <c:pt idx="55">
                  <c:v>20.521999999999998</c:v>
                </c:pt>
                <c:pt idx="56">
                  <c:v>18.846</c:v>
                </c:pt>
                <c:pt idx="58">
                  <c:v>18.399999999999999</c:v>
                </c:pt>
                <c:pt idx="60">
                  <c:v>21.202000000000002</c:v>
                </c:pt>
                <c:pt idx="61">
                  <c:v>18.032</c:v>
                </c:pt>
                <c:pt idx="62">
                  <c:v>17.402000000000001</c:v>
                </c:pt>
                <c:pt idx="63">
                  <c:v>19.503</c:v>
                </c:pt>
                <c:pt idx="64">
                  <c:v>19.134</c:v>
                </c:pt>
                <c:pt idx="65">
                  <c:v>25.193999999999999</c:v>
                </c:pt>
                <c:pt idx="66">
                  <c:v>25.603000000000002</c:v>
                </c:pt>
                <c:pt idx="67">
                  <c:v>25.039000000000001</c:v>
                </c:pt>
                <c:pt idx="68">
                  <c:v>23.885000000000002</c:v>
                </c:pt>
                <c:pt idx="69">
                  <c:v>27.925999999999998</c:v>
                </c:pt>
                <c:pt idx="70">
                  <c:v>28.056000000000001</c:v>
                </c:pt>
                <c:pt idx="72">
                  <c:v>29.007000000000001</c:v>
                </c:pt>
                <c:pt idx="73">
                  <c:v>29.187000000000001</c:v>
                </c:pt>
                <c:pt idx="74">
                  <c:v>29.451000000000001</c:v>
                </c:pt>
                <c:pt idx="75">
                  <c:v>29.116</c:v>
                </c:pt>
                <c:pt idx="76">
                  <c:v>28.524999999999999</c:v>
                </c:pt>
                <c:pt idx="77">
                  <c:v>28.698</c:v>
                </c:pt>
                <c:pt idx="78">
                  <c:v>28.228000000000002</c:v>
                </c:pt>
                <c:pt idx="79">
                  <c:v>27.204000000000001</c:v>
                </c:pt>
                <c:pt idx="80">
                  <c:v>28.335999999999999</c:v>
                </c:pt>
                <c:pt idx="81">
                  <c:v>28.198</c:v>
                </c:pt>
                <c:pt idx="82">
                  <c:v>28.818000000000001</c:v>
                </c:pt>
                <c:pt idx="83">
                  <c:v>28.734999999999999</c:v>
                </c:pt>
                <c:pt idx="84">
                  <c:v>28.052</c:v>
                </c:pt>
                <c:pt idx="85">
                  <c:v>28.010999999999999</c:v>
                </c:pt>
                <c:pt idx="86">
                  <c:v>28.079000000000001</c:v>
                </c:pt>
                <c:pt idx="87">
                  <c:v>28.254000000000001</c:v>
                </c:pt>
                <c:pt idx="88">
                  <c:v>27.606000000000002</c:v>
                </c:pt>
                <c:pt idx="89">
                  <c:v>27.527999999999999</c:v>
                </c:pt>
                <c:pt idx="90">
                  <c:v>28.603000000000002</c:v>
                </c:pt>
                <c:pt idx="91">
                  <c:v>27.302</c:v>
                </c:pt>
                <c:pt idx="93">
                  <c:v>27.54</c:v>
                </c:pt>
                <c:pt idx="95">
                  <c:v>27.507999999999999</c:v>
                </c:pt>
                <c:pt idx="96">
                  <c:v>28.167000000000002</c:v>
                </c:pt>
                <c:pt idx="99">
                  <c:v>27.895</c:v>
                </c:pt>
                <c:pt idx="100">
                  <c:v>27.677</c:v>
                </c:pt>
                <c:pt idx="101">
                  <c:v>27.507000000000001</c:v>
                </c:pt>
                <c:pt idx="102">
                  <c:v>25.753</c:v>
                </c:pt>
                <c:pt idx="103">
                  <c:v>22.725000000000001</c:v>
                </c:pt>
                <c:pt idx="104">
                  <c:v>24.024000000000001</c:v>
                </c:pt>
                <c:pt idx="105">
                  <c:v>22.085000000000001</c:v>
                </c:pt>
                <c:pt idx="107">
                  <c:v>20.254000000000001</c:v>
                </c:pt>
                <c:pt idx="108">
                  <c:v>18.975000000000001</c:v>
                </c:pt>
                <c:pt idx="109">
                  <c:v>17.882999999999999</c:v>
                </c:pt>
                <c:pt idx="110">
                  <c:v>17.997</c:v>
                </c:pt>
                <c:pt idx="112">
                  <c:v>27.32</c:v>
                </c:pt>
                <c:pt idx="113">
                  <c:v>27.353999999999999</c:v>
                </c:pt>
                <c:pt idx="114">
                  <c:v>22.802</c:v>
                </c:pt>
                <c:pt idx="115">
                  <c:v>23.86</c:v>
                </c:pt>
                <c:pt idx="116">
                  <c:v>18.843</c:v>
                </c:pt>
                <c:pt idx="120">
                  <c:v>22.306999999999999</c:v>
                </c:pt>
                <c:pt idx="121">
                  <c:v>28.254000000000001</c:v>
                </c:pt>
                <c:pt idx="122">
                  <c:v>25.896999999999998</c:v>
                </c:pt>
                <c:pt idx="123">
                  <c:v>26.785</c:v>
                </c:pt>
                <c:pt idx="124">
                  <c:v>27.716999999999999</c:v>
                </c:pt>
                <c:pt idx="126">
                  <c:v>27.803000000000001</c:v>
                </c:pt>
                <c:pt idx="127">
                  <c:v>27.472999999999999</c:v>
                </c:pt>
                <c:pt idx="130">
                  <c:v>26.234999999999999</c:v>
                </c:pt>
                <c:pt idx="131">
                  <c:v>25.846</c:v>
                </c:pt>
                <c:pt idx="132">
                  <c:v>28.526</c:v>
                </c:pt>
                <c:pt idx="133">
                  <c:v>28.827999999999999</c:v>
                </c:pt>
                <c:pt idx="135">
                  <c:v>27.974</c:v>
                </c:pt>
                <c:pt idx="136">
                  <c:v>28.312000000000001</c:v>
                </c:pt>
                <c:pt idx="137">
                  <c:v>28.504000000000001</c:v>
                </c:pt>
                <c:pt idx="140">
                  <c:v>25.837</c:v>
                </c:pt>
                <c:pt idx="141">
                  <c:v>26.157</c:v>
                </c:pt>
                <c:pt idx="142">
                  <c:v>23.608000000000001</c:v>
                </c:pt>
                <c:pt idx="143">
                  <c:v>24.972000000000001</c:v>
                </c:pt>
                <c:pt idx="144">
                  <c:v>28.968</c:v>
                </c:pt>
                <c:pt idx="146">
                  <c:v>26.266999999999999</c:v>
                </c:pt>
                <c:pt idx="147">
                  <c:v>26.477</c:v>
                </c:pt>
                <c:pt idx="151">
                  <c:v>27.907</c:v>
                </c:pt>
                <c:pt idx="152">
                  <c:v>25.757000000000001</c:v>
                </c:pt>
                <c:pt idx="153">
                  <c:v>27.456</c:v>
                </c:pt>
                <c:pt idx="154">
                  <c:v>26.471</c:v>
                </c:pt>
                <c:pt idx="155">
                  <c:v>20.158999999999999</c:v>
                </c:pt>
                <c:pt idx="156">
                  <c:v>23.420999999999999</c:v>
                </c:pt>
                <c:pt idx="158">
                  <c:v>17.021000000000001</c:v>
                </c:pt>
                <c:pt idx="159">
                  <c:v>18.216999999999999</c:v>
                </c:pt>
                <c:pt idx="161">
                  <c:v>21.507000000000001</c:v>
                </c:pt>
                <c:pt idx="162">
                  <c:v>20.81</c:v>
                </c:pt>
                <c:pt idx="163">
                  <c:v>22.885999999999999</c:v>
                </c:pt>
                <c:pt idx="164">
                  <c:v>21.619</c:v>
                </c:pt>
                <c:pt idx="165">
                  <c:v>24.242999999999999</c:v>
                </c:pt>
                <c:pt idx="166">
                  <c:v>25.07</c:v>
                </c:pt>
                <c:pt idx="167">
                  <c:v>25.474</c:v>
                </c:pt>
                <c:pt idx="168">
                  <c:v>26.077000000000002</c:v>
                </c:pt>
                <c:pt idx="169">
                  <c:v>26.119</c:v>
                </c:pt>
                <c:pt idx="170">
                  <c:v>27.788</c:v>
                </c:pt>
                <c:pt idx="171">
                  <c:v>28.61</c:v>
                </c:pt>
                <c:pt idx="173">
                  <c:v>26.062000000000001</c:v>
                </c:pt>
                <c:pt idx="174">
                  <c:v>25.91</c:v>
                </c:pt>
                <c:pt idx="175">
                  <c:v>26.768000000000001</c:v>
                </c:pt>
                <c:pt idx="176">
                  <c:v>26.032</c:v>
                </c:pt>
                <c:pt idx="177">
                  <c:v>27.823</c:v>
                </c:pt>
                <c:pt idx="178">
                  <c:v>26.803000000000001</c:v>
                </c:pt>
                <c:pt idx="179">
                  <c:v>27.26</c:v>
                </c:pt>
                <c:pt idx="180">
                  <c:v>25.396999999999998</c:v>
                </c:pt>
                <c:pt idx="181">
                  <c:v>26.766999999999999</c:v>
                </c:pt>
                <c:pt idx="183">
                  <c:v>26.696999999999999</c:v>
                </c:pt>
                <c:pt idx="184">
                  <c:v>26.006</c:v>
                </c:pt>
                <c:pt idx="186">
                  <c:v>27.698</c:v>
                </c:pt>
                <c:pt idx="187">
                  <c:v>26.151</c:v>
                </c:pt>
                <c:pt idx="188">
                  <c:v>28.125</c:v>
                </c:pt>
                <c:pt idx="189">
                  <c:v>27.684999999999999</c:v>
                </c:pt>
                <c:pt idx="191">
                  <c:v>26.936</c:v>
                </c:pt>
                <c:pt idx="192">
                  <c:v>25.806000000000001</c:v>
                </c:pt>
                <c:pt idx="193">
                  <c:v>27.783999999999999</c:v>
                </c:pt>
                <c:pt idx="194">
                  <c:v>26.725999999999999</c:v>
                </c:pt>
                <c:pt idx="195">
                  <c:v>26.850999999999999</c:v>
                </c:pt>
                <c:pt idx="196">
                  <c:v>26.867999999999999</c:v>
                </c:pt>
                <c:pt idx="197">
                  <c:v>25.376000000000001</c:v>
                </c:pt>
                <c:pt idx="198">
                  <c:v>26.038</c:v>
                </c:pt>
                <c:pt idx="199">
                  <c:v>25.02</c:v>
                </c:pt>
                <c:pt idx="200">
                  <c:v>22.532</c:v>
                </c:pt>
                <c:pt idx="203">
                  <c:v>18.225000000000001</c:v>
                </c:pt>
                <c:pt idx="204">
                  <c:v>18.05</c:v>
                </c:pt>
                <c:pt idx="205">
                  <c:v>20.556999999999999</c:v>
                </c:pt>
                <c:pt idx="207">
                  <c:v>22.992999999999999</c:v>
                </c:pt>
                <c:pt idx="208">
                  <c:v>22.66</c:v>
                </c:pt>
                <c:pt idx="209">
                  <c:v>23.34</c:v>
                </c:pt>
                <c:pt idx="211">
                  <c:v>22.094999999999999</c:v>
                </c:pt>
                <c:pt idx="212">
                  <c:v>25.491</c:v>
                </c:pt>
                <c:pt idx="213">
                  <c:v>26.704999999999998</c:v>
                </c:pt>
                <c:pt idx="214">
                  <c:v>28.516999999999999</c:v>
                </c:pt>
                <c:pt idx="215">
                  <c:v>28.902000000000001</c:v>
                </c:pt>
                <c:pt idx="216">
                  <c:v>29.446999999999999</c:v>
                </c:pt>
                <c:pt idx="218">
                  <c:v>29.198</c:v>
                </c:pt>
                <c:pt idx="219">
                  <c:v>28.527999999999999</c:v>
                </c:pt>
                <c:pt idx="220">
                  <c:v>29.631</c:v>
                </c:pt>
                <c:pt idx="222">
                  <c:v>28.920999999999999</c:v>
                </c:pt>
                <c:pt idx="223">
                  <c:v>28.9</c:v>
                </c:pt>
                <c:pt idx="225">
                  <c:v>28.600999999999999</c:v>
                </c:pt>
                <c:pt idx="226">
                  <c:v>27.742999999999999</c:v>
                </c:pt>
                <c:pt idx="227">
                  <c:v>27.896999999999998</c:v>
                </c:pt>
                <c:pt idx="228">
                  <c:v>27.56</c:v>
                </c:pt>
                <c:pt idx="229">
                  <c:v>28.643000000000001</c:v>
                </c:pt>
                <c:pt idx="230">
                  <c:v>27.442</c:v>
                </c:pt>
                <c:pt idx="233">
                  <c:v>29.280999999999999</c:v>
                </c:pt>
                <c:pt idx="235">
                  <c:v>25.841999999999999</c:v>
                </c:pt>
                <c:pt idx="236">
                  <c:v>26.68</c:v>
                </c:pt>
                <c:pt idx="237">
                  <c:v>28.048999999999999</c:v>
                </c:pt>
                <c:pt idx="238">
                  <c:v>27.192</c:v>
                </c:pt>
                <c:pt idx="239">
                  <c:v>29.186</c:v>
                </c:pt>
                <c:pt idx="240">
                  <c:v>29.053999999999998</c:v>
                </c:pt>
                <c:pt idx="241">
                  <c:v>28.184999999999999</c:v>
                </c:pt>
                <c:pt idx="243">
                  <c:v>27.931000000000001</c:v>
                </c:pt>
                <c:pt idx="244">
                  <c:v>28.013000000000002</c:v>
                </c:pt>
                <c:pt idx="245">
                  <c:v>27.495000000000001</c:v>
                </c:pt>
                <c:pt idx="246">
                  <c:v>20.556000000000001</c:v>
                </c:pt>
                <c:pt idx="247">
                  <c:v>24.061</c:v>
                </c:pt>
              </c:numCache>
            </c:numRef>
          </c:yVal>
          <c:smooth val="0"/>
          <c:extLst>
            <c:ext xmlns:c16="http://schemas.microsoft.com/office/drawing/2014/chart" uri="{C3380CC4-5D6E-409C-BE32-E72D297353CC}">
              <c16:uniqueId val="{00000000-BE1D-46D3-A7B1-F8A170326F35}"/>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Site 4</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DateSite'!$E$4:$E$999</c:f>
              <c:numCache>
                <c:formatCode>0.0</c:formatCode>
                <c:ptCount val="996"/>
                <c:pt idx="0">
                  <c:v>27.623000000000001</c:v>
                </c:pt>
                <c:pt idx="1">
                  <c:v>28.378</c:v>
                </c:pt>
                <c:pt idx="2">
                  <c:v>27.895</c:v>
                </c:pt>
                <c:pt idx="3">
                  <c:v>28.675999999999998</c:v>
                </c:pt>
                <c:pt idx="4">
                  <c:v>28.651</c:v>
                </c:pt>
                <c:pt idx="5">
                  <c:v>27.855</c:v>
                </c:pt>
                <c:pt idx="6">
                  <c:v>27.763000000000002</c:v>
                </c:pt>
                <c:pt idx="7">
                  <c:v>26.951000000000001</c:v>
                </c:pt>
                <c:pt idx="8">
                  <c:v>27.190999999999999</c:v>
                </c:pt>
                <c:pt idx="9">
                  <c:v>25.946999999999999</c:v>
                </c:pt>
                <c:pt idx="10">
                  <c:v>25.193000000000001</c:v>
                </c:pt>
                <c:pt idx="11">
                  <c:v>26.431999999999999</c:v>
                </c:pt>
                <c:pt idx="12">
                  <c:v>24.181000000000001</c:v>
                </c:pt>
                <c:pt idx="13">
                  <c:v>25.346</c:v>
                </c:pt>
                <c:pt idx="14">
                  <c:v>18.218</c:v>
                </c:pt>
                <c:pt idx="15">
                  <c:v>15.316000000000001</c:v>
                </c:pt>
                <c:pt idx="16">
                  <c:v>17.062999999999999</c:v>
                </c:pt>
                <c:pt idx="17">
                  <c:v>18.741</c:v>
                </c:pt>
                <c:pt idx="18">
                  <c:v>21.631</c:v>
                </c:pt>
                <c:pt idx="19">
                  <c:v>18.385999999999999</c:v>
                </c:pt>
                <c:pt idx="20">
                  <c:v>19.931999999999999</c:v>
                </c:pt>
                <c:pt idx="21">
                  <c:v>21.51</c:v>
                </c:pt>
                <c:pt idx="22">
                  <c:v>25.872</c:v>
                </c:pt>
                <c:pt idx="23">
                  <c:v>27.042000000000002</c:v>
                </c:pt>
                <c:pt idx="24">
                  <c:v>26.222999999999999</c:v>
                </c:pt>
                <c:pt idx="25">
                  <c:v>28.065999999999999</c:v>
                </c:pt>
                <c:pt idx="28">
                  <c:v>27.838999999999999</c:v>
                </c:pt>
                <c:pt idx="30">
                  <c:v>27.260999999999999</c:v>
                </c:pt>
                <c:pt idx="32">
                  <c:v>27.748000000000001</c:v>
                </c:pt>
                <c:pt idx="34">
                  <c:v>27.465</c:v>
                </c:pt>
                <c:pt idx="35">
                  <c:v>27.361000000000001</c:v>
                </c:pt>
                <c:pt idx="37">
                  <c:v>28.326000000000001</c:v>
                </c:pt>
                <c:pt idx="38">
                  <c:v>27.86</c:v>
                </c:pt>
                <c:pt idx="39">
                  <c:v>28.76</c:v>
                </c:pt>
                <c:pt idx="40">
                  <c:v>27.905999999999999</c:v>
                </c:pt>
                <c:pt idx="41">
                  <c:v>26.701000000000001</c:v>
                </c:pt>
                <c:pt idx="45">
                  <c:v>27.638999999999999</c:v>
                </c:pt>
                <c:pt idx="46">
                  <c:v>27.945</c:v>
                </c:pt>
                <c:pt idx="47">
                  <c:v>27.849</c:v>
                </c:pt>
                <c:pt idx="48">
                  <c:v>27.91</c:v>
                </c:pt>
                <c:pt idx="49">
                  <c:v>27.064</c:v>
                </c:pt>
                <c:pt idx="50">
                  <c:v>27.398</c:v>
                </c:pt>
                <c:pt idx="51">
                  <c:v>23.475999999999999</c:v>
                </c:pt>
                <c:pt idx="55">
                  <c:v>21.545999999999999</c:v>
                </c:pt>
                <c:pt idx="56">
                  <c:v>18.696999999999999</c:v>
                </c:pt>
                <c:pt idx="58">
                  <c:v>18.378</c:v>
                </c:pt>
                <c:pt idx="59">
                  <c:v>19.379000000000001</c:v>
                </c:pt>
                <c:pt idx="60">
                  <c:v>20.539000000000001</c:v>
                </c:pt>
                <c:pt idx="61">
                  <c:v>18.989000000000001</c:v>
                </c:pt>
                <c:pt idx="62">
                  <c:v>17.321999999999999</c:v>
                </c:pt>
                <c:pt idx="64">
                  <c:v>20.196999999999999</c:v>
                </c:pt>
                <c:pt idx="65">
                  <c:v>24.067</c:v>
                </c:pt>
                <c:pt idx="66">
                  <c:v>24.876999999999999</c:v>
                </c:pt>
                <c:pt idx="67">
                  <c:v>24.571999999999999</c:v>
                </c:pt>
                <c:pt idx="68">
                  <c:v>24.408999999999999</c:v>
                </c:pt>
                <c:pt idx="69">
                  <c:v>27.675000000000001</c:v>
                </c:pt>
                <c:pt idx="70">
                  <c:v>28.405000000000001</c:v>
                </c:pt>
                <c:pt idx="72">
                  <c:v>29.064</c:v>
                </c:pt>
                <c:pt idx="73">
                  <c:v>28.998999999999999</c:v>
                </c:pt>
                <c:pt idx="74">
                  <c:v>29.126000000000001</c:v>
                </c:pt>
                <c:pt idx="75">
                  <c:v>27.847000000000001</c:v>
                </c:pt>
                <c:pt idx="76">
                  <c:v>28.372</c:v>
                </c:pt>
                <c:pt idx="77">
                  <c:v>28.774999999999999</c:v>
                </c:pt>
                <c:pt idx="78">
                  <c:v>28.459</c:v>
                </c:pt>
                <c:pt idx="79">
                  <c:v>28.326000000000001</c:v>
                </c:pt>
                <c:pt idx="80">
                  <c:v>28.145</c:v>
                </c:pt>
                <c:pt idx="81">
                  <c:v>28.053999999999998</c:v>
                </c:pt>
                <c:pt idx="82">
                  <c:v>28.768000000000001</c:v>
                </c:pt>
                <c:pt idx="83">
                  <c:v>28.407</c:v>
                </c:pt>
                <c:pt idx="84">
                  <c:v>26.948</c:v>
                </c:pt>
                <c:pt idx="85">
                  <c:v>28.073</c:v>
                </c:pt>
                <c:pt idx="86">
                  <c:v>26.864000000000001</c:v>
                </c:pt>
                <c:pt idx="87">
                  <c:v>27.289000000000001</c:v>
                </c:pt>
                <c:pt idx="88">
                  <c:v>26.751000000000001</c:v>
                </c:pt>
                <c:pt idx="89">
                  <c:v>28.239000000000001</c:v>
                </c:pt>
                <c:pt idx="90">
                  <c:v>27.414999999999999</c:v>
                </c:pt>
                <c:pt idx="91">
                  <c:v>27.257999999999999</c:v>
                </c:pt>
                <c:pt idx="93">
                  <c:v>26.931999999999999</c:v>
                </c:pt>
                <c:pt idx="94">
                  <c:v>28.013000000000002</c:v>
                </c:pt>
                <c:pt idx="95">
                  <c:v>27.995000000000001</c:v>
                </c:pt>
                <c:pt idx="96">
                  <c:v>28.151</c:v>
                </c:pt>
                <c:pt idx="97">
                  <c:v>27.013000000000002</c:v>
                </c:pt>
                <c:pt idx="99">
                  <c:v>27.172000000000001</c:v>
                </c:pt>
                <c:pt idx="100">
                  <c:v>26.895</c:v>
                </c:pt>
                <c:pt idx="101">
                  <c:v>27.797000000000001</c:v>
                </c:pt>
                <c:pt idx="103">
                  <c:v>21.449000000000002</c:v>
                </c:pt>
                <c:pt idx="104">
                  <c:v>24.69</c:v>
                </c:pt>
                <c:pt idx="105">
                  <c:v>21.754000000000001</c:v>
                </c:pt>
                <c:pt idx="107">
                  <c:v>19.899999999999999</c:v>
                </c:pt>
                <c:pt idx="108">
                  <c:v>18.626000000000001</c:v>
                </c:pt>
                <c:pt idx="109">
                  <c:v>17.806999999999999</c:v>
                </c:pt>
                <c:pt idx="110">
                  <c:v>19.939</c:v>
                </c:pt>
                <c:pt idx="112">
                  <c:v>27.146999999999998</c:v>
                </c:pt>
                <c:pt idx="113">
                  <c:v>26.863</c:v>
                </c:pt>
                <c:pt idx="114">
                  <c:v>23.271999999999998</c:v>
                </c:pt>
                <c:pt idx="115">
                  <c:v>22.852</c:v>
                </c:pt>
                <c:pt idx="116">
                  <c:v>18.094999999999999</c:v>
                </c:pt>
                <c:pt idx="120">
                  <c:v>20.358000000000001</c:v>
                </c:pt>
                <c:pt idx="121">
                  <c:v>28.308</c:v>
                </c:pt>
                <c:pt idx="122">
                  <c:v>25.72</c:v>
                </c:pt>
                <c:pt idx="123">
                  <c:v>26.513000000000002</c:v>
                </c:pt>
                <c:pt idx="124">
                  <c:v>26.535</c:v>
                </c:pt>
                <c:pt idx="126">
                  <c:v>27.951000000000001</c:v>
                </c:pt>
                <c:pt idx="127">
                  <c:v>26.83</c:v>
                </c:pt>
                <c:pt idx="130">
                  <c:v>26.114999999999998</c:v>
                </c:pt>
                <c:pt idx="131">
                  <c:v>26.79</c:v>
                </c:pt>
                <c:pt idx="132">
                  <c:v>27.077999999999999</c:v>
                </c:pt>
                <c:pt idx="133">
                  <c:v>28.742999999999999</c:v>
                </c:pt>
                <c:pt idx="134">
                  <c:v>27.888000000000002</c:v>
                </c:pt>
                <c:pt idx="135">
                  <c:v>26.28</c:v>
                </c:pt>
                <c:pt idx="136">
                  <c:v>27.797999999999998</c:v>
                </c:pt>
                <c:pt idx="137">
                  <c:v>27.006</c:v>
                </c:pt>
                <c:pt idx="140">
                  <c:v>26.251999999999999</c:v>
                </c:pt>
                <c:pt idx="141">
                  <c:v>27.597999999999999</c:v>
                </c:pt>
                <c:pt idx="142">
                  <c:v>27.332000000000001</c:v>
                </c:pt>
                <c:pt idx="143">
                  <c:v>26.617000000000001</c:v>
                </c:pt>
                <c:pt idx="144">
                  <c:v>28.814</c:v>
                </c:pt>
                <c:pt idx="145">
                  <c:v>27.504000000000001</c:v>
                </c:pt>
                <c:pt idx="146">
                  <c:v>26.684000000000001</c:v>
                </c:pt>
                <c:pt idx="147">
                  <c:v>28.811</c:v>
                </c:pt>
                <c:pt idx="149">
                  <c:v>27.462</c:v>
                </c:pt>
                <c:pt idx="150">
                  <c:v>26.715</c:v>
                </c:pt>
                <c:pt idx="151">
                  <c:v>27.367999999999999</c:v>
                </c:pt>
                <c:pt idx="152">
                  <c:v>26.911999999999999</c:v>
                </c:pt>
                <c:pt idx="153">
                  <c:v>27.385000000000002</c:v>
                </c:pt>
                <c:pt idx="154">
                  <c:v>23.478000000000002</c:v>
                </c:pt>
                <c:pt idx="155">
                  <c:v>18.800999999999998</c:v>
                </c:pt>
                <c:pt idx="159">
                  <c:v>18.125</c:v>
                </c:pt>
                <c:pt idx="160">
                  <c:v>21.11</c:v>
                </c:pt>
                <c:pt idx="161">
                  <c:v>23.120999999999999</c:v>
                </c:pt>
                <c:pt idx="162">
                  <c:v>21.306999999999999</c:v>
                </c:pt>
                <c:pt idx="163">
                  <c:v>22.399000000000001</c:v>
                </c:pt>
                <c:pt idx="164">
                  <c:v>22.102</c:v>
                </c:pt>
                <c:pt idx="165">
                  <c:v>24.446999999999999</c:v>
                </c:pt>
                <c:pt idx="166">
                  <c:v>26.260999999999999</c:v>
                </c:pt>
                <c:pt idx="167">
                  <c:v>26.309000000000001</c:v>
                </c:pt>
                <c:pt idx="168">
                  <c:v>26.699000000000002</c:v>
                </c:pt>
                <c:pt idx="169">
                  <c:v>26.773</c:v>
                </c:pt>
                <c:pt idx="170">
                  <c:v>28.132000000000001</c:v>
                </c:pt>
                <c:pt idx="171">
                  <c:v>28.492000000000001</c:v>
                </c:pt>
                <c:pt idx="173">
                  <c:v>28.515000000000001</c:v>
                </c:pt>
                <c:pt idx="174">
                  <c:v>26.198</c:v>
                </c:pt>
                <c:pt idx="175">
                  <c:v>27.169</c:v>
                </c:pt>
                <c:pt idx="176">
                  <c:v>27.456</c:v>
                </c:pt>
                <c:pt idx="177">
                  <c:v>27.28</c:v>
                </c:pt>
                <c:pt idx="178">
                  <c:v>27.71</c:v>
                </c:pt>
                <c:pt idx="179">
                  <c:v>26.934999999999999</c:v>
                </c:pt>
                <c:pt idx="180">
                  <c:v>27.276</c:v>
                </c:pt>
                <c:pt idx="181">
                  <c:v>27.873999999999999</c:v>
                </c:pt>
                <c:pt idx="182">
                  <c:v>28.295000000000002</c:v>
                </c:pt>
                <c:pt idx="183">
                  <c:v>27.437999999999999</c:v>
                </c:pt>
                <c:pt idx="184">
                  <c:v>25.481999999999999</c:v>
                </c:pt>
                <c:pt idx="186">
                  <c:v>26.617999999999999</c:v>
                </c:pt>
                <c:pt idx="187">
                  <c:v>26.565000000000001</c:v>
                </c:pt>
                <c:pt idx="188">
                  <c:v>28.532</c:v>
                </c:pt>
                <c:pt idx="189">
                  <c:v>27.867999999999999</c:v>
                </c:pt>
                <c:pt idx="191">
                  <c:v>27.364999999999998</c:v>
                </c:pt>
                <c:pt idx="192">
                  <c:v>26.645</c:v>
                </c:pt>
                <c:pt idx="193">
                  <c:v>27.949000000000002</c:v>
                </c:pt>
                <c:pt idx="194">
                  <c:v>25.425999999999998</c:v>
                </c:pt>
                <c:pt idx="195">
                  <c:v>27.306999999999999</c:v>
                </c:pt>
                <c:pt idx="197">
                  <c:v>22.420999999999999</c:v>
                </c:pt>
                <c:pt idx="198">
                  <c:v>23.988</c:v>
                </c:pt>
                <c:pt idx="199">
                  <c:v>26.571000000000002</c:v>
                </c:pt>
                <c:pt idx="200">
                  <c:v>22.96</c:v>
                </c:pt>
                <c:pt idx="203">
                  <c:v>18.510999999999999</c:v>
                </c:pt>
                <c:pt idx="204">
                  <c:v>18.57</c:v>
                </c:pt>
                <c:pt idx="205">
                  <c:v>20.785</c:v>
                </c:pt>
                <c:pt idx="207">
                  <c:v>23.062000000000001</c:v>
                </c:pt>
                <c:pt idx="208">
                  <c:v>22.475999999999999</c:v>
                </c:pt>
                <c:pt idx="209">
                  <c:v>22.507000000000001</c:v>
                </c:pt>
                <c:pt idx="211">
                  <c:v>22.233000000000001</c:v>
                </c:pt>
                <c:pt idx="213">
                  <c:v>26.902000000000001</c:v>
                </c:pt>
                <c:pt idx="214">
                  <c:v>28.311</c:v>
                </c:pt>
                <c:pt idx="215">
                  <c:v>29.138999999999999</c:v>
                </c:pt>
                <c:pt idx="216">
                  <c:v>28.474</c:v>
                </c:pt>
                <c:pt idx="217">
                  <c:v>27.858000000000001</c:v>
                </c:pt>
                <c:pt idx="218">
                  <c:v>29.308</c:v>
                </c:pt>
                <c:pt idx="219">
                  <c:v>29.283000000000001</c:v>
                </c:pt>
                <c:pt idx="220">
                  <c:v>29.609000000000002</c:v>
                </c:pt>
                <c:pt idx="222">
                  <c:v>27.33</c:v>
                </c:pt>
                <c:pt idx="223">
                  <c:v>28.396999999999998</c:v>
                </c:pt>
                <c:pt idx="225">
                  <c:v>29.277999999999999</c:v>
                </c:pt>
                <c:pt idx="226">
                  <c:v>28.681000000000001</c:v>
                </c:pt>
                <c:pt idx="227">
                  <c:v>28.361999999999998</c:v>
                </c:pt>
                <c:pt idx="228">
                  <c:v>27.87</c:v>
                </c:pt>
                <c:pt idx="229">
                  <c:v>28.196999999999999</c:v>
                </c:pt>
                <c:pt idx="230">
                  <c:v>28.433</c:v>
                </c:pt>
                <c:pt idx="231">
                  <c:v>28.172000000000001</c:v>
                </c:pt>
                <c:pt idx="232">
                  <c:v>29.265000000000001</c:v>
                </c:pt>
                <c:pt idx="233">
                  <c:v>29.567</c:v>
                </c:pt>
                <c:pt idx="235">
                  <c:v>25.481999999999999</c:v>
                </c:pt>
                <c:pt idx="236">
                  <c:v>27.216999999999999</c:v>
                </c:pt>
                <c:pt idx="237">
                  <c:v>27.605</c:v>
                </c:pt>
                <c:pt idx="238">
                  <c:v>28.19</c:v>
                </c:pt>
                <c:pt idx="239">
                  <c:v>29.196999999999999</c:v>
                </c:pt>
                <c:pt idx="240">
                  <c:v>29.263999999999999</c:v>
                </c:pt>
                <c:pt idx="241">
                  <c:v>29.018000000000001</c:v>
                </c:pt>
                <c:pt idx="243">
                  <c:v>25.553999999999998</c:v>
                </c:pt>
                <c:pt idx="244">
                  <c:v>28.141999999999999</c:v>
                </c:pt>
                <c:pt idx="245">
                  <c:v>25.286999999999999</c:v>
                </c:pt>
                <c:pt idx="246">
                  <c:v>27.898</c:v>
                </c:pt>
                <c:pt idx="247">
                  <c:v>21.623999999999999</c:v>
                </c:pt>
                <c:pt idx="248">
                  <c:v>24.169</c:v>
                </c:pt>
              </c:numCache>
            </c:numRef>
          </c:yVal>
          <c:smooth val="0"/>
          <c:extLst>
            <c:ext xmlns:c16="http://schemas.microsoft.com/office/drawing/2014/chart" uri="{C3380CC4-5D6E-409C-BE32-E72D297353CC}">
              <c16:uniqueId val="{00000000-743D-4AC7-9B96-FD165B1887A7}"/>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Site 5</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DateSite'!$F$4:$F$999</c:f>
              <c:numCache>
                <c:formatCode>0.0</c:formatCode>
                <c:ptCount val="996"/>
                <c:pt idx="0">
                  <c:v>27.44</c:v>
                </c:pt>
                <c:pt idx="1">
                  <c:v>28.396000000000001</c:v>
                </c:pt>
                <c:pt idx="2">
                  <c:v>28.326000000000001</c:v>
                </c:pt>
                <c:pt idx="3">
                  <c:v>28.059000000000001</c:v>
                </c:pt>
                <c:pt idx="4">
                  <c:v>28.471</c:v>
                </c:pt>
                <c:pt idx="5">
                  <c:v>27.771999999999998</c:v>
                </c:pt>
                <c:pt idx="6">
                  <c:v>27.718</c:v>
                </c:pt>
                <c:pt idx="7">
                  <c:v>27.507000000000001</c:v>
                </c:pt>
                <c:pt idx="8">
                  <c:v>27.870999999999999</c:v>
                </c:pt>
                <c:pt idx="9">
                  <c:v>26.867000000000001</c:v>
                </c:pt>
                <c:pt idx="11">
                  <c:v>26.545000000000002</c:v>
                </c:pt>
                <c:pt idx="12">
                  <c:v>25.408000000000001</c:v>
                </c:pt>
                <c:pt idx="13">
                  <c:v>27.01</c:v>
                </c:pt>
                <c:pt idx="14">
                  <c:v>19.349</c:v>
                </c:pt>
                <c:pt idx="15">
                  <c:v>15.632</c:v>
                </c:pt>
                <c:pt idx="16">
                  <c:v>16.474</c:v>
                </c:pt>
                <c:pt idx="17">
                  <c:v>19.82</c:v>
                </c:pt>
                <c:pt idx="18">
                  <c:v>21.864000000000001</c:v>
                </c:pt>
                <c:pt idx="19">
                  <c:v>18.510999999999999</c:v>
                </c:pt>
                <c:pt idx="20">
                  <c:v>19.997</c:v>
                </c:pt>
                <c:pt idx="21">
                  <c:v>22.077000000000002</c:v>
                </c:pt>
                <c:pt idx="22">
                  <c:v>26.35</c:v>
                </c:pt>
                <c:pt idx="23">
                  <c:v>25.600999999999999</c:v>
                </c:pt>
                <c:pt idx="24">
                  <c:v>27.308</c:v>
                </c:pt>
                <c:pt idx="25">
                  <c:v>27.417999999999999</c:v>
                </c:pt>
                <c:pt idx="27">
                  <c:v>28.317</c:v>
                </c:pt>
                <c:pt idx="28">
                  <c:v>28.413</c:v>
                </c:pt>
                <c:pt idx="30">
                  <c:v>26.093</c:v>
                </c:pt>
                <c:pt idx="32">
                  <c:v>27.789000000000001</c:v>
                </c:pt>
                <c:pt idx="33">
                  <c:v>28</c:v>
                </c:pt>
                <c:pt idx="34">
                  <c:v>27.305</c:v>
                </c:pt>
                <c:pt idx="35">
                  <c:v>28.367999999999999</c:v>
                </c:pt>
                <c:pt idx="37">
                  <c:v>28.582000000000001</c:v>
                </c:pt>
                <c:pt idx="38">
                  <c:v>28.388000000000002</c:v>
                </c:pt>
                <c:pt idx="39">
                  <c:v>27.968</c:v>
                </c:pt>
                <c:pt idx="40">
                  <c:v>28.093</c:v>
                </c:pt>
                <c:pt idx="41">
                  <c:v>26.795999999999999</c:v>
                </c:pt>
                <c:pt idx="42">
                  <c:v>28.103000000000002</c:v>
                </c:pt>
                <c:pt idx="43">
                  <c:v>28.190999999999999</c:v>
                </c:pt>
                <c:pt idx="45">
                  <c:v>27.850999999999999</c:v>
                </c:pt>
                <c:pt idx="46">
                  <c:v>28.428999999999998</c:v>
                </c:pt>
                <c:pt idx="47">
                  <c:v>27.802</c:v>
                </c:pt>
                <c:pt idx="48">
                  <c:v>27.667999999999999</c:v>
                </c:pt>
                <c:pt idx="49">
                  <c:v>26.564</c:v>
                </c:pt>
                <c:pt idx="50">
                  <c:v>27.946000000000002</c:v>
                </c:pt>
                <c:pt idx="51">
                  <c:v>25.677</c:v>
                </c:pt>
                <c:pt idx="55">
                  <c:v>20.46</c:v>
                </c:pt>
                <c:pt idx="56">
                  <c:v>19.721</c:v>
                </c:pt>
                <c:pt idx="58">
                  <c:v>19.068000000000001</c:v>
                </c:pt>
                <c:pt idx="59">
                  <c:v>20.498000000000001</c:v>
                </c:pt>
                <c:pt idx="60">
                  <c:v>21.202999999999999</c:v>
                </c:pt>
                <c:pt idx="61">
                  <c:v>18.962</c:v>
                </c:pt>
                <c:pt idx="62">
                  <c:v>17.888999999999999</c:v>
                </c:pt>
                <c:pt idx="63">
                  <c:v>20.257999999999999</c:v>
                </c:pt>
                <c:pt idx="64">
                  <c:v>19.12</c:v>
                </c:pt>
                <c:pt idx="65">
                  <c:v>24.902999999999999</c:v>
                </c:pt>
                <c:pt idx="66">
                  <c:v>24.777000000000001</c:v>
                </c:pt>
                <c:pt idx="67">
                  <c:v>25.024999999999999</c:v>
                </c:pt>
                <c:pt idx="68">
                  <c:v>24.77</c:v>
                </c:pt>
                <c:pt idx="69">
                  <c:v>27.827999999999999</c:v>
                </c:pt>
                <c:pt idx="70">
                  <c:v>28.462</c:v>
                </c:pt>
                <c:pt idx="71">
                  <c:v>29.25</c:v>
                </c:pt>
                <c:pt idx="72">
                  <c:v>28.940999999999999</c:v>
                </c:pt>
                <c:pt idx="73">
                  <c:v>28.582000000000001</c:v>
                </c:pt>
                <c:pt idx="74">
                  <c:v>29.202000000000002</c:v>
                </c:pt>
                <c:pt idx="75">
                  <c:v>28.564</c:v>
                </c:pt>
                <c:pt idx="76">
                  <c:v>28.350999999999999</c:v>
                </c:pt>
                <c:pt idx="77">
                  <c:v>28.434999999999999</c:v>
                </c:pt>
                <c:pt idx="79">
                  <c:v>28.532</c:v>
                </c:pt>
                <c:pt idx="80">
                  <c:v>27.841999999999999</c:v>
                </c:pt>
                <c:pt idx="81">
                  <c:v>28.119</c:v>
                </c:pt>
                <c:pt idx="82">
                  <c:v>28.681999999999999</c:v>
                </c:pt>
                <c:pt idx="83">
                  <c:v>28.19</c:v>
                </c:pt>
                <c:pt idx="84">
                  <c:v>29.399000000000001</c:v>
                </c:pt>
                <c:pt idx="85">
                  <c:v>27.425999999999998</c:v>
                </c:pt>
                <c:pt idx="86">
                  <c:v>28.106999999999999</c:v>
                </c:pt>
                <c:pt idx="87">
                  <c:v>28.218</c:v>
                </c:pt>
                <c:pt idx="88">
                  <c:v>28.312000000000001</c:v>
                </c:pt>
                <c:pt idx="89">
                  <c:v>27.64</c:v>
                </c:pt>
                <c:pt idx="90">
                  <c:v>28.427</c:v>
                </c:pt>
                <c:pt idx="91">
                  <c:v>27.893000000000001</c:v>
                </c:pt>
                <c:pt idx="92">
                  <c:v>28.280999999999999</c:v>
                </c:pt>
                <c:pt idx="93">
                  <c:v>26.585000000000001</c:v>
                </c:pt>
                <c:pt idx="94">
                  <c:v>27.556000000000001</c:v>
                </c:pt>
                <c:pt idx="95">
                  <c:v>28.076000000000001</c:v>
                </c:pt>
                <c:pt idx="96">
                  <c:v>27.802</c:v>
                </c:pt>
                <c:pt idx="99">
                  <c:v>27.547000000000001</c:v>
                </c:pt>
                <c:pt idx="100">
                  <c:v>26.89</c:v>
                </c:pt>
                <c:pt idx="101">
                  <c:v>27.803999999999998</c:v>
                </c:pt>
                <c:pt idx="103">
                  <c:v>22.146999999999998</c:v>
                </c:pt>
                <c:pt idx="104">
                  <c:v>24.082999999999998</c:v>
                </c:pt>
                <c:pt idx="105">
                  <c:v>22.231000000000002</c:v>
                </c:pt>
                <c:pt idx="107">
                  <c:v>21.042000000000002</c:v>
                </c:pt>
                <c:pt idx="108">
                  <c:v>19.088000000000001</c:v>
                </c:pt>
                <c:pt idx="109">
                  <c:v>18.786000000000001</c:v>
                </c:pt>
                <c:pt idx="110">
                  <c:v>18.838999999999999</c:v>
                </c:pt>
                <c:pt idx="112">
                  <c:v>27.01</c:v>
                </c:pt>
                <c:pt idx="113">
                  <c:v>27.158000000000001</c:v>
                </c:pt>
                <c:pt idx="114">
                  <c:v>23.26</c:v>
                </c:pt>
                <c:pt idx="115">
                  <c:v>20.190000000000001</c:v>
                </c:pt>
                <c:pt idx="116">
                  <c:v>24.055</c:v>
                </c:pt>
                <c:pt idx="117">
                  <c:v>22.129000000000001</c:v>
                </c:pt>
                <c:pt idx="119">
                  <c:v>18.629000000000001</c:v>
                </c:pt>
                <c:pt idx="120">
                  <c:v>20.498000000000001</c:v>
                </c:pt>
                <c:pt idx="121">
                  <c:v>28.158999999999999</c:v>
                </c:pt>
                <c:pt idx="122">
                  <c:v>25.792999999999999</c:v>
                </c:pt>
                <c:pt idx="123">
                  <c:v>27.704999999999998</c:v>
                </c:pt>
                <c:pt idx="124">
                  <c:v>27.334</c:v>
                </c:pt>
                <c:pt idx="127">
                  <c:v>27.436</c:v>
                </c:pt>
                <c:pt idx="128">
                  <c:v>28.722999999999999</c:v>
                </c:pt>
                <c:pt idx="129">
                  <c:v>28.219000000000001</c:v>
                </c:pt>
                <c:pt idx="131">
                  <c:v>27.646000000000001</c:v>
                </c:pt>
                <c:pt idx="132">
                  <c:v>28.359000000000002</c:v>
                </c:pt>
                <c:pt idx="133">
                  <c:v>28.584</c:v>
                </c:pt>
                <c:pt idx="134">
                  <c:v>28.32</c:v>
                </c:pt>
                <c:pt idx="135">
                  <c:v>27.661000000000001</c:v>
                </c:pt>
                <c:pt idx="136">
                  <c:v>27.957999999999998</c:v>
                </c:pt>
                <c:pt idx="137">
                  <c:v>28.178999999999998</c:v>
                </c:pt>
                <c:pt idx="140">
                  <c:v>27.524000000000001</c:v>
                </c:pt>
                <c:pt idx="141">
                  <c:v>27.457999999999998</c:v>
                </c:pt>
                <c:pt idx="142">
                  <c:v>27.975000000000001</c:v>
                </c:pt>
                <c:pt idx="143">
                  <c:v>27.428999999999998</c:v>
                </c:pt>
                <c:pt idx="144">
                  <c:v>28.942</c:v>
                </c:pt>
                <c:pt idx="145">
                  <c:v>27.608000000000001</c:v>
                </c:pt>
                <c:pt idx="146">
                  <c:v>26.513999999999999</c:v>
                </c:pt>
                <c:pt idx="147">
                  <c:v>28.481000000000002</c:v>
                </c:pt>
                <c:pt idx="148">
                  <c:v>28.282</c:v>
                </c:pt>
                <c:pt idx="149">
                  <c:v>27.567</c:v>
                </c:pt>
                <c:pt idx="150">
                  <c:v>27.347000000000001</c:v>
                </c:pt>
                <c:pt idx="151">
                  <c:v>27.401</c:v>
                </c:pt>
                <c:pt idx="152">
                  <c:v>27.25</c:v>
                </c:pt>
                <c:pt idx="153">
                  <c:v>26.998999999999999</c:v>
                </c:pt>
                <c:pt idx="154">
                  <c:v>24.189</c:v>
                </c:pt>
                <c:pt idx="155">
                  <c:v>19.786000000000001</c:v>
                </c:pt>
                <c:pt idx="156">
                  <c:v>20.914999999999999</c:v>
                </c:pt>
                <c:pt idx="157">
                  <c:v>26.245999999999999</c:v>
                </c:pt>
                <c:pt idx="158">
                  <c:v>18.151</c:v>
                </c:pt>
                <c:pt idx="159">
                  <c:v>18.306000000000001</c:v>
                </c:pt>
                <c:pt idx="160">
                  <c:v>23.416</c:v>
                </c:pt>
                <c:pt idx="161">
                  <c:v>23.492000000000001</c:v>
                </c:pt>
                <c:pt idx="162">
                  <c:v>21.629000000000001</c:v>
                </c:pt>
                <c:pt idx="163">
                  <c:v>23.451000000000001</c:v>
                </c:pt>
                <c:pt idx="164">
                  <c:v>22.734999999999999</c:v>
                </c:pt>
                <c:pt idx="165">
                  <c:v>25.123000000000001</c:v>
                </c:pt>
                <c:pt idx="166">
                  <c:v>27.11</c:v>
                </c:pt>
                <c:pt idx="167">
                  <c:v>26.85</c:v>
                </c:pt>
                <c:pt idx="168">
                  <c:v>26.835999999999999</c:v>
                </c:pt>
                <c:pt idx="169">
                  <c:v>27.350999999999999</c:v>
                </c:pt>
                <c:pt idx="170">
                  <c:v>27.873000000000001</c:v>
                </c:pt>
                <c:pt idx="171">
                  <c:v>28.355</c:v>
                </c:pt>
                <c:pt idx="173">
                  <c:v>26.898</c:v>
                </c:pt>
                <c:pt idx="174">
                  <c:v>27.19</c:v>
                </c:pt>
                <c:pt idx="175">
                  <c:v>27.696999999999999</c:v>
                </c:pt>
                <c:pt idx="176">
                  <c:v>27.358000000000001</c:v>
                </c:pt>
                <c:pt idx="177">
                  <c:v>27.78</c:v>
                </c:pt>
                <c:pt idx="178">
                  <c:v>28.713000000000001</c:v>
                </c:pt>
                <c:pt idx="179">
                  <c:v>27.728000000000002</c:v>
                </c:pt>
                <c:pt idx="180">
                  <c:v>28.027000000000001</c:v>
                </c:pt>
                <c:pt idx="181">
                  <c:v>28.248000000000001</c:v>
                </c:pt>
                <c:pt idx="182">
                  <c:v>27.952999999999999</c:v>
                </c:pt>
                <c:pt idx="183">
                  <c:v>27.779</c:v>
                </c:pt>
                <c:pt idx="184">
                  <c:v>26.539000000000001</c:v>
                </c:pt>
                <c:pt idx="185">
                  <c:v>27.593</c:v>
                </c:pt>
                <c:pt idx="186">
                  <c:v>28.16</c:v>
                </c:pt>
                <c:pt idx="187">
                  <c:v>27.428999999999998</c:v>
                </c:pt>
                <c:pt idx="188">
                  <c:v>28.529</c:v>
                </c:pt>
                <c:pt idx="189">
                  <c:v>28.135999999999999</c:v>
                </c:pt>
                <c:pt idx="190">
                  <c:v>27.582000000000001</c:v>
                </c:pt>
                <c:pt idx="191">
                  <c:v>27.53</c:v>
                </c:pt>
                <c:pt idx="192">
                  <c:v>25.898</c:v>
                </c:pt>
                <c:pt idx="194">
                  <c:v>25.481000000000002</c:v>
                </c:pt>
                <c:pt idx="195">
                  <c:v>26.477</c:v>
                </c:pt>
                <c:pt idx="197">
                  <c:v>23.079000000000001</c:v>
                </c:pt>
                <c:pt idx="198">
                  <c:v>26.503</c:v>
                </c:pt>
                <c:pt idx="199">
                  <c:v>25.696000000000002</c:v>
                </c:pt>
                <c:pt idx="200">
                  <c:v>20.901</c:v>
                </c:pt>
                <c:pt idx="203">
                  <c:v>18.785</c:v>
                </c:pt>
                <c:pt idx="204">
                  <c:v>18.489000000000001</c:v>
                </c:pt>
                <c:pt idx="205">
                  <c:v>21.367999999999999</c:v>
                </c:pt>
                <c:pt idx="206">
                  <c:v>24.096</c:v>
                </c:pt>
                <c:pt idx="207">
                  <c:v>23.596</c:v>
                </c:pt>
                <c:pt idx="208">
                  <c:v>22.550999999999998</c:v>
                </c:pt>
                <c:pt idx="209">
                  <c:v>23.035</c:v>
                </c:pt>
                <c:pt idx="210">
                  <c:v>23.881</c:v>
                </c:pt>
                <c:pt idx="211">
                  <c:v>22.405999999999999</c:v>
                </c:pt>
                <c:pt idx="213">
                  <c:v>26.72</c:v>
                </c:pt>
                <c:pt idx="214">
                  <c:v>28.535</c:v>
                </c:pt>
                <c:pt idx="215">
                  <c:v>29.181999999999999</c:v>
                </c:pt>
                <c:pt idx="216">
                  <c:v>28.632000000000001</c:v>
                </c:pt>
                <c:pt idx="217">
                  <c:v>28.533999999999999</c:v>
                </c:pt>
                <c:pt idx="218">
                  <c:v>29.495999999999999</c:v>
                </c:pt>
                <c:pt idx="219">
                  <c:v>29.445</c:v>
                </c:pt>
                <c:pt idx="220">
                  <c:v>29.716999999999999</c:v>
                </c:pt>
                <c:pt idx="221">
                  <c:v>29.468</c:v>
                </c:pt>
                <c:pt idx="222">
                  <c:v>26.91</c:v>
                </c:pt>
                <c:pt idx="223">
                  <c:v>29.515000000000001</c:v>
                </c:pt>
                <c:pt idx="224">
                  <c:v>28.923999999999999</c:v>
                </c:pt>
                <c:pt idx="225">
                  <c:v>29.393999999999998</c:v>
                </c:pt>
                <c:pt idx="226">
                  <c:v>29.349</c:v>
                </c:pt>
                <c:pt idx="227">
                  <c:v>28.82</c:v>
                </c:pt>
                <c:pt idx="228">
                  <c:v>28.623000000000001</c:v>
                </c:pt>
                <c:pt idx="229">
                  <c:v>28.957999999999998</c:v>
                </c:pt>
                <c:pt idx="230">
                  <c:v>28.707000000000001</c:v>
                </c:pt>
                <c:pt idx="231">
                  <c:v>28.291</c:v>
                </c:pt>
                <c:pt idx="232">
                  <c:v>28.956</c:v>
                </c:pt>
                <c:pt idx="233">
                  <c:v>29.420999999999999</c:v>
                </c:pt>
                <c:pt idx="234">
                  <c:v>29.768999999999998</c:v>
                </c:pt>
                <c:pt idx="235">
                  <c:v>27.366</c:v>
                </c:pt>
                <c:pt idx="236">
                  <c:v>27.369</c:v>
                </c:pt>
                <c:pt idx="237">
                  <c:v>28.335999999999999</c:v>
                </c:pt>
                <c:pt idx="238">
                  <c:v>28.37</c:v>
                </c:pt>
                <c:pt idx="239">
                  <c:v>28.187000000000001</c:v>
                </c:pt>
                <c:pt idx="240">
                  <c:v>29.276</c:v>
                </c:pt>
                <c:pt idx="241">
                  <c:v>28.109000000000002</c:v>
                </c:pt>
                <c:pt idx="243">
                  <c:v>26.852</c:v>
                </c:pt>
                <c:pt idx="244">
                  <c:v>28.690999999999999</c:v>
                </c:pt>
                <c:pt idx="245">
                  <c:v>25.497</c:v>
                </c:pt>
                <c:pt idx="246">
                  <c:v>27.693999999999999</c:v>
                </c:pt>
                <c:pt idx="247">
                  <c:v>22.016999999999999</c:v>
                </c:pt>
                <c:pt idx="248">
                  <c:v>23.396999999999998</c:v>
                </c:pt>
              </c:numCache>
            </c:numRef>
          </c:yVal>
          <c:smooth val="0"/>
          <c:extLst>
            <c:ext xmlns:c16="http://schemas.microsoft.com/office/drawing/2014/chart" uri="{C3380CC4-5D6E-409C-BE32-E72D297353CC}">
              <c16:uniqueId val="{00000000-2F9C-48A9-A3C2-F34D5638AA42}"/>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Site 6</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DateSite'!$G$4:$G$999</c:f>
              <c:numCache>
                <c:formatCode>0.0</c:formatCode>
                <c:ptCount val="996"/>
                <c:pt idx="0">
                  <c:v>28.196999999999999</c:v>
                </c:pt>
                <c:pt idx="1">
                  <c:v>28.501999999999999</c:v>
                </c:pt>
                <c:pt idx="2">
                  <c:v>28.745000000000001</c:v>
                </c:pt>
                <c:pt idx="3">
                  <c:v>28.4</c:v>
                </c:pt>
                <c:pt idx="4">
                  <c:v>28.663</c:v>
                </c:pt>
                <c:pt idx="5">
                  <c:v>28.286000000000001</c:v>
                </c:pt>
                <c:pt idx="6">
                  <c:v>27.84</c:v>
                </c:pt>
                <c:pt idx="7">
                  <c:v>28.225999999999999</c:v>
                </c:pt>
                <c:pt idx="8">
                  <c:v>27.521000000000001</c:v>
                </c:pt>
                <c:pt idx="9">
                  <c:v>27.28</c:v>
                </c:pt>
                <c:pt idx="11">
                  <c:v>26.221</c:v>
                </c:pt>
                <c:pt idx="12">
                  <c:v>26.648</c:v>
                </c:pt>
                <c:pt idx="13">
                  <c:v>26.126999999999999</c:v>
                </c:pt>
                <c:pt idx="14">
                  <c:v>20.247</c:v>
                </c:pt>
                <c:pt idx="15">
                  <c:v>16.204999999999998</c:v>
                </c:pt>
                <c:pt idx="16">
                  <c:v>17.818000000000001</c:v>
                </c:pt>
                <c:pt idx="17">
                  <c:v>20.641999999999999</c:v>
                </c:pt>
                <c:pt idx="18">
                  <c:v>22.036999999999999</c:v>
                </c:pt>
                <c:pt idx="19">
                  <c:v>18.835999999999999</c:v>
                </c:pt>
                <c:pt idx="20">
                  <c:v>20.934000000000001</c:v>
                </c:pt>
                <c:pt idx="21">
                  <c:v>25.178000000000001</c:v>
                </c:pt>
                <c:pt idx="22">
                  <c:v>27.469000000000001</c:v>
                </c:pt>
                <c:pt idx="24">
                  <c:v>27.834</c:v>
                </c:pt>
                <c:pt idx="26">
                  <c:v>27.727</c:v>
                </c:pt>
                <c:pt idx="27">
                  <c:v>28.071999999999999</c:v>
                </c:pt>
                <c:pt idx="28">
                  <c:v>28.082000000000001</c:v>
                </c:pt>
                <c:pt idx="29">
                  <c:v>28.385000000000002</c:v>
                </c:pt>
                <c:pt idx="32">
                  <c:v>28.006</c:v>
                </c:pt>
                <c:pt idx="33">
                  <c:v>28.128</c:v>
                </c:pt>
                <c:pt idx="34">
                  <c:v>27.646999999999998</c:v>
                </c:pt>
                <c:pt idx="35">
                  <c:v>28.289000000000001</c:v>
                </c:pt>
                <c:pt idx="37">
                  <c:v>28.300999999999998</c:v>
                </c:pt>
                <c:pt idx="38">
                  <c:v>28.146000000000001</c:v>
                </c:pt>
                <c:pt idx="39">
                  <c:v>28.861999999999998</c:v>
                </c:pt>
                <c:pt idx="40">
                  <c:v>29.074000000000002</c:v>
                </c:pt>
                <c:pt idx="41">
                  <c:v>27.920999999999999</c:v>
                </c:pt>
                <c:pt idx="42">
                  <c:v>28.957999999999998</c:v>
                </c:pt>
                <c:pt idx="43">
                  <c:v>28.228999999999999</c:v>
                </c:pt>
                <c:pt idx="44">
                  <c:v>28.341000000000001</c:v>
                </c:pt>
                <c:pt idx="45">
                  <c:v>28.324000000000002</c:v>
                </c:pt>
                <c:pt idx="46">
                  <c:v>28.314</c:v>
                </c:pt>
                <c:pt idx="47">
                  <c:v>28.079000000000001</c:v>
                </c:pt>
                <c:pt idx="48">
                  <c:v>27.806999999999999</c:v>
                </c:pt>
                <c:pt idx="49">
                  <c:v>27.995000000000001</c:v>
                </c:pt>
                <c:pt idx="50">
                  <c:v>28.65</c:v>
                </c:pt>
                <c:pt idx="51">
                  <c:v>25.896000000000001</c:v>
                </c:pt>
                <c:pt idx="52">
                  <c:v>22.850999999999999</c:v>
                </c:pt>
                <c:pt idx="53">
                  <c:v>21.341000000000001</c:v>
                </c:pt>
                <c:pt idx="54">
                  <c:v>18.998999999999999</c:v>
                </c:pt>
                <c:pt idx="55">
                  <c:v>20.756</c:v>
                </c:pt>
                <c:pt idx="56">
                  <c:v>20.260999999999999</c:v>
                </c:pt>
                <c:pt idx="58">
                  <c:v>18.936</c:v>
                </c:pt>
                <c:pt idx="59">
                  <c:v>21.422000000000001</c:v>
                </c:pt>
                <c:pt idx="60">
                  <c:v>21.67</c:v>
                </c:pt>
                <c:pt idx="61">
                  <c:v>19.28</c:v>
                </c:pt>
                <c:pt idx="62">
                  <c:v>18.704000000000001</c:v>
                </c:pt>
                <c:pt idx="64">
                  <c:v>19.344999999999999</c:v>
                </c:pt>
                <c:pt idx="65">
                  <c:v>25.58</c:v>
                </c:pt>
                <c:pt idx="66">
                  <c:v>25.385999999999999</c:v>
                </c:pt>
                <c:pt idx="67">
                  <c:v>25.209</c:v>
                </c:pt>
                <c:pt idx="68">
                  <c:v>25.484000000000002</c:v>
                </c:pt>
                <c:pt idx="69">
                  <c:v>28.629000000000001</c:v>
                </c:pt>
                <c:pt idx="70">
                  <c:v>28.378</c:v>
                </c:pt>
                <c:pt idx="71">
                  <c:v>29.289000000000001</c:v>
                </c:pt>
                <c:pt idx="72">
                  <c:v>29.311</c:v>
                </c:pt>
                <c:pt idx="73">
                  <c:v>29.126000000000001</c:v>
                </c:pt>
                <c:pt idx="74">
                  <c:v>29.547000000000001</c:v>
                </c:pt>
                <c:pt idx="75">
                  <c:v>29.172999999999998</c:v>
                </c:pt>
                <c:pt idx="76">
                  <c:v>28.934999999999999</c:v>
                </c:pt>
                <c:pt idx="77">
                  <c:v>28.593</c:v>
                </c:pt>
                <c:pt idx="78">
                  <c:v>29.16</c:v>
                </c:pt>
                <c:pt idx="79">
                  <c:v>28.745000000000001</c:v>
                </c:pt>
                <c:pt idx="80">
                  <c:v>28.635999999999999</c:v>
                </c:pt>
                <c:pt idx="81">
                  <c:v>28.300999999999998</c:v>
                </c:pt>
                <c:pt idx="82">
                  <c:v>29.062999999999999</c:v>
                </c:pt>
                <c:pt idx="83">
                  <c:v>28.64</c:v>
                </c:pt>
                <c:pt idx="85">
                  <c:v>28.192</c:v>
                </c:pt>
                <c:pt idx="86">
                  <c:v>27.856999999999999</c:v>
                </c:pt>
                <c:pt idx="87">
                  <c:v>28.48</c:v>
                </c:pt>
                <c:pt idx="88">
                  <c:v>28.753</c:v>
                </c:pt>
                <c:pt idx="89">
                  <c:v>28.405000000000001</c:v>
                </c:pt>
                <c:pt idx="90">
                  <c:v>28.686</c:v>
                </c:pt>
                <c:pt idx="91">
                  <c:v>27.998999999999999</c:v>
                </c:pt>
                <c:pt idx="92">
                  <c:v>28.523</c:v>
                </c:pt>
                <c:pt idx="93">
                  <c:v>27.49</c:v>
                </c:pt>
                <c:pt idx="94">
                  <c:v>29.931000000000001</c:v>
                </c:pt>
                <c:pt idx="95">
                  <c:v>28.155000000000001</c:v>
                </c:pt>
                <c:pt idx="96">
                  <c:v>28.155999999999999</c:v>
                </c:pt>
                <c:pt idx="98">
                  <c:v>26.41</c:v>
                </c:pt>
                <c:pt idx="99">
                  <c:v>28.489000000000001</c:v>
                </c:pt>
                <c:pt idx="100">
                  <c:v>27.431000000000001</c:v>
                </c:pt>
                <c:pt idx="101">
                  <c:v>27.984000000000002</c:v>
                </c:pt>
                <c:pt idx="103">
                  <c:v>24.446999999999999</c:v>
                </c:pt>
                <c:pt idx="104">
                  <c:v>24.518000000000001</c:v>
                </c:pt>
                <c:pt idx="105">
                  <c:v>23.995000000000001</c:v>
                </c:pt>
                <c:pt idx="107">
                  <c:v>22.302</c:v>
                </c:pt>
                <c:pt idx="108">
                  <c:v>19.353999999999999</c:v>
                </c:pt>
                <c:pt idx="109">
                  <c:v>18.963999999999999</c:v>
                </c:pt>
                <c:pt idx="110">
                  <c:v>18.97</c:v>
                </c:pt>
                <c:pt idx="112">
                  <c:v>27.907</c:v>
                </c:pt>
                <c:pt idx="113">
                  <c:v>27.54</c:v>
                </c:pt>
                <c:pt idx="114">
                  <c:v>24.562000000000001</c:v>
                </c:pt>
                <c:pt idx="115">
                  <c:v>23.808</c:v>
                </c:pt>
                <c:pt idx="116">
                  <c:v>21.628</c:v>
                </c:pt>
                <c:pt idx="120">
                  <c:v>23.19</c:v>
                </c:pt>
                <c:pt idx="121">
                  <c:v>28.204000000000001</c:v>
                </c:pt>
                <c:pt idx="122">
                  <c:v>29.268999999999998</c:v>
                </c:pt>
                <c:pt idx="123">
                  <c:v>28.152999999999999</c:v>
                </c:pt>
                <c:pt idx="124">
                  <c:v>27.625</c:v>
                </c:pt>
                <c:pt idx="127">
                  <c:v>27.948</c:v>
                </c:pt>
                <c:pt idx="128">
                  <c:v>28.571999999999999</c:v>
                </c:pt>
                <c:pt idx="129">
                  <c:v>28.492999999999999</c:v>
                </c:pt>
                <c:pt idx="131">
                  <c:v>28.274000000000001</c:v>
                </c:pt>
                <c:pt idx="132">
                  <c:v>28.571999999999999</c:v>
                </c:pt>
                <c:pt idx="133">
                  <c:v>28.75</c:v>
                </c:pt>
                <c:pt idx="134">
                  <c:v>28.574000000000002</c:v>
                </c:pt>
                <c:pt idx="135">
                  <c:v>28.143999999999998</c:v>
                </c:pt>
                <c:pt idx="136">
                  <c:v>28.524999999999999</c:v>
                </c:pt>
                <c:pt idx="137">
                  <c:v>28.524000000000001</c:v>
                </c:pt>
                <c:pt idx="138">
                  <c:v>27.542000000000002</c:v>
                </c:pt>
                <c:pt idx="139">
                  <c:v>28.111999999999998</c:v>
                </c:pt>
                <c:pt idx="140">
                  <c:v>28.497</c:v>
                </c:pt>
                <c:pt idx="141">
                  <c:v>28.298999999999999</c:v>
                </c:pt>
                <c:pt idx="142">
                  <c:v>28.016999999999999</c:v>
                </c:pt>
                <c:pt idx="143">
                  <c:v>28.39</c:v>
                </c:pt>
                <c:pt idx="145">
                  <c:v>28.745999999999999</c:v>
                </c:pt>
                <c:pt idx="146">
                  <c:v>28.873000000000001</c:v>
                </c:pt>
                <c:pt idx="147">
                  <c:v>28.337</c:v>
                </c:pt>
                <c:pt idx="148">
                  <c:v>27.951000000000001</c:v>
                </c:pt>
                <c:pt idx="149">
                  <c:v>28.027000000000001</c:v>
                </c:pt>
                <c:pt idx="150">
                  <c:v>27.544</c:v>
                </c:pt>
                <c:pt idx="152">
                  <c:v>27.280999999999999</c:v>
                </c:pt>
                <c:pt idx="153">
                  <c:v>27.321999999999999</c:v>
                </c:pt>
                <c:pt idx="154">
                  <c:v>25.946000000000002</c:v>
                </c:pt>
                <c:pt idx="155">
                  <c:v>21.47</c:v>
                </c:pt>
                <c:pt idx="156">
                  <c:v>20.948</c:v>
                </c:pt>
                <c:pt idx="157">
                  <c:v>26.024999999999999</c:v>
                </c:pt>
                <c:pt idx="158">
                  <c:v>18.434000000000001</c:v>
                </c:pt>
                <c:pt idx="159">
                  <c:v>18.634</c:v>
                </c:pt>
                <c:pt idx="160">
                  <c:v>23.577999999999999</c:v>
                </c:pt>
                <c:pt idx="161">
                  <c:v>25.068000000000001</c:v>
                </c:pt>
                <c:pt idx="162">
                  <c:v>21.850999999999999</c:v>
                </c:pt>
                <c:pt idx="163">
                  <c:v>23.681000000000001</c:v>
                </c:pt>
                <c:pt idx="164">
                  <c:v>23.510999999999999</c:v>
                </c:pt>
                <c:pt idx="165">
                  <c:v>26.422000000000001</c:v>
                </c:pt>
                <c:pt idx="166">
                  <c:v>28.196000000000002</c:v>
                </c:pt>
                <c:pt idx="167">
                  <c:v>28.285</c:v>
                </c:pt>
                <c:pt idx="168">
                  <c:v>28.376000000000001</c:v>
                </c:pt>
                <c:pt idx="169">
                  <c:v>27.97</c:v>
                </c:pt>
                <c:pt idx="170">
                  <c:v>28.626999999999999</c:v>
                </c:pt>
                <c:pt idx="171">
                  <c:v>28.207999999999998</c:v>
                </c:pt>
                <c:pt idx="172">
                  <c:v>28.084</c:v>
                </c:pt>
                <c:pt idx="173">
                  <c:v>28.391999999999999</c:v>
                </c:pt>
                <c:pt idx="174">
                  <c:v>28.163</c:v>
                </c:pt>
                <c:pt idx="175">
                  <c:v>28.053000000000001</c:v>
                </c:pt>
                <c:pt idx="176">
                  <c:v>27.425999999999998</c:v>
                </c:pt>
                <c:pt idx="178">
                  <c:v>28.416</c:v>
                </c:pt>
                <c:pt idx="179">
                  <c:v>27.937999999999999</c:v>
                </c:pt>
                <c:pt idx="180">
                  <c:v>28.288</c:v>
                </c:pt>
                <c:pt idx="181">
                  <c:v>27.904</c:v>
                </c:pt>
                <c:pt idx="182">
                  <c:v>28.163</c:v>
                </c:pt>
                <c:pt idx="183">
                  <c:v>28.327000000000002</c:v>
                </c:pt>
                <c:pt idx="184">
                  <c:v>27.611999999999998</c:v>
                </c:pt>
                <c:pt idx="185">
                  <c:v>27.488</c:v>
                </c:pt>
                <c:pt idx="187">
                  <c:v>27.954999999999998</c:v>
                </c:pt>
                <c:pt idx="188">
                  <c:v>28.7</c:v>
                </c:pt>
                <c:pt idx="189">
                  <c:v>28.274000000000001</c:v>
                </c:pt>
                <c:pt idx="190">
                  <c:v>27.657</c:v>
                </c:pt>
                <c:pt idx="191">
                  <c:v>27.815999999999999</c:v>
                </c:pt>
                <c:pt idx="192">
                  <c:v>26.677</c:v>
                </c:pt>
                <c:pt idx="195">
                  <c:v>26.468</c:v>
                </c:pt>
                <c:pt idx="196">
                  <c:v>26.460999999999999</c:v>
                </c:pt>
                <c:pt idx="197">
                  <c:v>22.635999999999999</c:v>
                </c:pt>
                <c:pt idx="198">
                  <c:v>27.588999999999999</c:v>
                </c:pt>
                <c:pt idx="199">
                  <c:v>26.082000000000001</c:v>
                </c:pt>
                <c:pt idx="200">
                  <c:v>20.483000000000001</c:v>
                </c:pt>
                <c:pt idx="201">
                  <c:v>21.655999999999999</c:v>
                </c:pt>
                <c:pt idx="203">
                  <c:v>19.006</c:v>
                </c:pt>
                <c:pt idx="204">
                  <c:v>19.855</c:v>
                </c:pt>
                <c:pt idx="205">
                  <c:v>22.125</c:v>
                </c:pt>
                <c:pt idx="206">
                  <c:v>22.978999999999999</c:v>
                </c:pt>
                <c:pt idx="207">
                  <c:v>23.637</c:v>
                </c:pt>
                <c:pt idx="208">
                  <c:v>22.914999999999999</c:v>
                </c:pt>
                <c:pt idx="210">
                  <c:v>26.533999999999999</c:v>
                </c:pt>
                <c:pt idx="211">
                  <c:v>22.852</c:v>
                </c:pt>
                <c:pt idx="213">
                  <c:v>26.856000000000002</c:v>
                </c:pt>
                <c:pt idx="214">
                  <c:v>29.35</c:v>
                </c:pt>
                <c:pt idx="215">
                  <c:v>29.917999999999999</c:v>
                </c:pt>
                <c:pt idx="216">
                  <c:v>29.692</c:v>
                </c:pt>
                <c:pt idx="217">
                  <c:v>28.471</c:v>
                </c:pt>
                <c:pt idx="218">
                  <c:v>29.696000000000002</c:v>
                </c:pt>
                <c:pt idx="219">
                  <c:v>29.613</c:v>
                </c:pt>
                <c:pt idx="220">
                  <c:v>29.710999999999999</c:v>
                </c:pt>
                <c:pt idx="221">
                  <c:v>29.521999999999998</c:v>
                </c:pt>
                <c:pt idx="222">
                  <c:v>28.181999999999999</c:v>
                </c:pt>
                <c:pt idx="223">
                  <c:v>29.565999999999999</c:v>
                </c:pt>
                <c:pt idx="224">
                  <c:v>28.981999999999999</c:v>
                </c:pt>
                <c:pt idx="225">
                  <c:v>29.52</c:v>
                </c:pt>
                <c:pt idx="226">
                  <c:v>29.579000000000001</c:v>
                </c:pt>
                <c:pt idx="227">
                  <c:v>29.439</c:v>
                </c:pt>
                <c:pt idx="228">
                  <c:v>29.704999999999998</c:v>
                </c:pt>
                <c:pt idx="229">
                  <c:v>29.504999999999999</c:v>
                </c:pt>
                <c:pt idx="230">
                  <c:v>29.457999999999998</c:v>
                </c:pt>
                <c:pt idx="231">
                  <c:v>29.169</c:v>
                </c:pt>
                <c:pt idx="232">
                  <c:v>29.562999999999999</c:v>
                </c:pt>
                <c:pt idx="233">
                  <c:v>29.568999999999999</c:v>
                </c:pt>
                <c:pt idx="234">
                  <c:v>29.809000000000001</c:v>
                </c:pt>
                <c:pt idx="235">
                  <c:v>28.391999999999999</c:v>
                </c:pt>
                <c:pt idx="236">
                  <c:v>28.719000000000001</c:v>
                </c:pt>
                <c:pt idx="237">
                  <c:v>28.724</c:v>
                </c:pt>
                <c:pt idx="238">
                  <c:v>28.616</c:v>
                </c:pt>
                <c:pt idx="239">
                  <c:v>29.131</c:v>
                </c:pt>
                <c:pt idx="240">
                  <c:v>28.934999999999999</c:v>
                </c:pt>
                <c:pt idx="241">
                  <c:v>29.350999999999999</c:v>
                </c:pt>
                <c:pt idx="242">
                  <c:v>29.007000000000001</c:v>
                </c:pt>
                <c:pt idx="243">
                  <c:v>28.071999999999999</c:v>
                </c:pt>
                <c:pt idx="244">
                  <c:v>28.933</c:v>
                </c:pt>
                <c:pt idx="245">
                  <c:v>27.398</c:v>
                </c:pt>
                <c:pt idx="246">
                  <c:v>28.385999999999999</c:v>
                </c:pt>
                <c:pt idx="248">
                  <c:v>24.375</c:v>
                </c:pt>
              </c:numCache>
            </c:numRef>
          </c:yVal>
          <c:smooth val="0"/>
          <c:extLst>
            <c:ext xmlns:c16="http://schemas.microsoft.com/office/drawing/2014/chart" uri="{C3380CC4-5D6E-409C-BE32-E72D297353CC}">
              <c16:uniqueId val="{00000000-9058-4D6C-AF02-77EBB42153E5}"/>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Site 7</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0"/>
          <c:order val="0"/>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DateSite'!$H$4:$H$999</c:f>
              <c:numCache>
                <c:formatCode>0.0</c:formatCode>
                <c:ptCount val="996"/>
                <c:pt idx="0">
                  <c:v>28.42</c:v>
                </c:pt>
                <c:pt idx="1">
                  <c:v>28.606000000000002</c:v>
                </c:pt>
                <c:pt idx="2">
                  <c:v>28.757000000000001</c:v>
                </c:pt>
                <c:pt idx="3">
                  <c:v>28.603000000000002</c:v>
                </c:pt>
                <c:pt idx="4">
                  <c:v>28.917999999999999</c:v>
                </c:pt>
                <c:pt idx="5">
                  <c:v>28.803999999999998</c:v>
                </c:pt>
                <c:pt idx="7">
                  <c:v>28.433</c:v>
                </c:pt>
                <c:pt idx="8">
                  <c:v>28.088000000000001</c:v>
                </c:pt>
                <c:pt idx="9">
                  <c:v>27.420999999999999</c:v>
                </c:pt>
                <c:pt idx="10">
                  <c:v>26.841000000000001</c:v>
                </c:pt>
                <c:pt idx="11">
                  <c:v>26.131</c:v>
                </c:pt>
                <c:pt idx="12">
                  <c:v>25.765000000000001</c:v>
                </c:pt>
                <c:pt idx="13">
                  <c:v>27.215</c:v>
                </c:pt>
                <c:pt idx="15">
                  <c:v>15.936999999999999</c:v>
                </c:pt>
                <c:pt idx="16">
                  <c:v>18.477</c:v>
                </c:pt>
                <c:pt idx="17">
                  <c:v>20.617000000000001</c:v>
                </c:pt>
                <c:pt idx="18">
                  <c:v>23.530999999999999</c:v>
                </c:pt>
                <c:pt idx="19">
                  <c:v>18.683</c:v>
                </c:pt>
                <c:pt idx="20">
                  <c:v>22.756</c:v>
                </c:pt>
                <c:pt idx="21">
                  <c:v>25.015999999999998</c:v>
                </c:pt>
                <c:pt idx="23">
                  <c:v>26.684999999999999</c:v>
                </c:pt>
                <c:pt idx="24">
                  <c:v>28.49</c:v>
                </c:pt>
                <c:pt idx="26">
                  <c:v>28.266999999999999</c:v>
                </c:pt>
                <c:pt idx="27">
                  <c:v>28.475999999999999</c:v>
                </c:pt>
                <c:pt idx="28">
                  <c:v>27.988</c:v>
                </c:pt>
                <c:pt idx="29">
                  <c:v>28.384</c:v>
                </c:pt>
                <c:pt idx="32">
                  <c:v>28.474</c:v>
                </c:pt>
                <c:pt idx="33">
                  <c:v>28.213000000000001</c:v>
                </c:pt>
                <c:pt idx="34">
                  <c:v>28.018000000000001</c:v>
                </c:pt>
                <c:pt idx="35">
                  <c:v>28.199000000000002</c:v>
                </c:pt>
                <c:pt idx="37">
                  <c:v>28.321999999999999</c:v>
                </c:pt>
                <c:pt idx="38">
                  <c:v>28.5</c:v>
                </c:pt>
                <c:pt idx="39">
                  <c:v>28.831</c:v>
                </c:pt>
                <c:pt idx="40">
                  <c:v>28.96</c:v>
                </c:pt>
                <c:pt idx="41">
                  <c:v>28.497</c:v>
                </c:pt>
                <c:pt idx="42">
                  <c:v>28.785</c:v>
                </c:pt>
                <c:pt idx="43">
                  <c:v>28.102</c:v>
                </c:pt>
                <c:pt idx="44">
                  <c:v>28.41</c:v>
                </c:pt>
                <c:pt idx="45">
                  <c:v>28.207999999999998</c:v>
                </c:pt>
                <c:pt idx="46">
                  <c:v>28.402000000000001</c:v>
                </c:pt>
                <c:pt idx="47">
                  <c:v>28.273</c:v>
                </c:pt>
                <c:pt idx="48">
                  <c:v>27.760999999999999</c:v>
                </c:pt>
                <c:pt idx="49">
                  <c:v>28.187000000000001</c:v>
                </c:pt>
                <c:pt idx="50">
                  <c:v>28.463999999999999</c:v>
                </c:pt>
                <c:pt idx="51">
                  <c:v>27.562999999999999</c:v>
                </c:pt>
                <c:pt idx="52">
                  <c:v>24.285</c:v>
                </c:pt>
                <c:pt idx="53">
                  <c:v>21.225000000000001</c:v>
                </c:pt>
                <c:pt idx="54">
                  <c:v>19.623999999999999</c:v>
                </c:pt>
                <c:pt idx="55">
                  <c:v>21.254999999999999</c:v>
                </c:pt>
                <c:pt idx="56">
                  <c:v>20.779</c:v>
                </c:pt>
                <c:pt idx="58">
                  <c:v>19.553999999999998</c:v>
                </c:pt>
                <c:pt idx="59">
                  <c:v>21.835000000000001</c:v>
                </c:pt>
                <c:pt idx="60">
                  <c:v>20.859000000000002</c:v>
                </c:pt>
                <c:pt idx="61">
                  <c:v>19.725999999999999</c:v>
                </c:pt>
                <c:pt idx="62">
                  <c:v>18.917000000000002</c:v>
                </c:pt>
                <c:pt idx="63">
                  <c:v>18.696000000000002</c:v>
                </c:pt>
                <c:pt idx="64">
                  <c:v>19.186</c:v>
                </c:pt>
                <c:pt idx="66">
                  <c:v>25.492000000000001</c:v>
                </c:pt>
                <c:pt idx="67">
                  <c:v>25.800999999999998</c:v>
                </c:pt>
                <c:pt idx="68">
                  <c:v>25.501999999999999</c:v>
                </c:pt>
                <c:pt idx="69">
                  <c:v>29.045999999999999</c:v>
                </c:pt>
                <c:pt idx="71">
                  <c:v>29.225999999999999</c:v>
                </c:pt>
                <c:pt idx="72">
                  <c:v>29.396999999999998</c:v>
                </c:pt>
                <c:pt idx="73">
                  <c:v>29.224</c:v>
                </c:pt>
                <c:pt idx="74">
                  <c:v>29.463999999999999</c:v>
                </c:pt>
                <c:pt idx="75">
                  <c:v>29.292999999999999</c:v>
                </c:pt>
                <c:pt idx="76">
                  <c:v>29.09</c:v>
                </c:pt>
                <c:pt idx="77">
                  <c:v>28.853000000000002</c:v>
                </c:pt>
                <c:pt idx="78">
                  <c:v>28.8</c:v>
                </c:pt>
                <c:pt idx="79">
                  <c:v>28.991</c:v>
                </c:pt>
                <c:pt idx="80">
                  <c:v>28.672000000000001</c:v>
                </c:pt>
                <c:pt idx="81">
                  <c:v>28.498999999999999</c:v>
                </c:pt>
                <c:pt idx="82">
                  <c:v>28.966000000000001</c:v>
                </c:pt>
                <c:pt idx="83">
                  <c:v>28.751999999999999</c:v>
                </c:pt>
                <c:pt idx="85">
                  <c:v>28.530999999999999</c:v>
                </c:pt>
                <c:pt idx="86">
                  <c:v>28.596</c:v>
                </c:pt>
                <c:pt idx="87">
                  <c:v>28.582999999999998</c:v>
                </c:pt>
                <c:pt idx="88">
                  <c:v>29.145</c:v>
                </c:pt>
                <c:pt idx="89">
                  <c:v>28.6</c:v>
                </c:pt>
                <c:pt idx="90">
                  <c:v>28.46</c:v>
                </c:pt>
                <c:pt idx="91">
                  <c:v>28.286999999999999</c:v>
                </c:pt>
                <c:pt idx="92">
                  <c:v>28.434999999999999</c:v>
                </c:pt>
                <c:pt idx="93">
                  <c:v>27.456</c:v>
                </c:pt>
                <c:pt idx="94">
                  <c:v>28.259</c:v>
                </c:pt>
                <c:pt idx="95">
                  <c:v>28.254999999999999</c:v>
                </c:pt>
                <c:pt idx="96">
                  <c:v>28.25</c:v>
                </c:pt>
                <c:pt idx="98">
                  <c:v>28.331</c:v>
                </c:pt>
                <c:pt idx="99">
                  <c:v>28.332000000000001</c:v>
                </c:pt>
                <c:pt idx="100">
                  <c:v>27.632000000000001</c:v>
                </c:pt>
                <c:pt idx="101">
                  <c:v>28.103000000000002</c:v>
                </c:pt>
                <c:pt idx="103">
                  <c:v>25.414000000000001</c:v>
                </c:pt>
                <c:pt idx="104">
                  <c:v>24.946999999999999</c:v>
                </c:pt>
                <c:pt idx="105">
                  <c:v>23.587</c:v>
                </c:pt>
                <c:pt idx="107">
                  <c:v>23.376999999999999</c:v>
                </c:pt>
                <c:pt idx="108">
                  <c:v>19.751999999999999</c:v>
                </c:pt>
                <c:pt idx="109">
                  <c:v>19.097000000000001</c:v>
                </c:pt>
                <c:pt idx="110">
                  <c:v>19.757999999999999</c:v>
                </c:pt>
                <c:pt idx="112">
                  <c:v>28.213999999999999</c:v>
                </c:pt>
                <c:pt idx="113">
                  <c:v>27.739000000000001</c:v>
                </c:pt>
                <c:pt idx="114">
                  <c:v>25.513999999999999</c:v>
                </c:pt>
                <c:pt idx="115">
                  <c:v>22.552</c:v>
                </c:pt>
                <c:pt idx="116">
                  <c:v>23.349</c:v>
                </c:pt>
                <c:pt idx="117">
                  <c:v>24.291</c:v>
                </c:pt>
                <c:pt idx="119">
                  <c:v>19.739999999999998</c:v>
                </c:pt>
                <c:pt idx="120">
                  <c:v>23.605</c:v>
                </c:pt>
                <c:pt idx="121">
                  <c:v>28.512</c:v>
                </c:pt>
                <c:pt idx="125">
                  <c:v>27.849</c:v>
                </c:pt>
                <c:pt idx="127">
                  <c:v>28.082000000000001</c:v>
                </c:pt>
                <c:pt idx="128">
                  <c:v>28.78</c:v>
                </c:pt>
                <c:pt idx="129">
                  <c:v>28.791</c:v>
                </c:pt>
                <c:pt idx="131">
                  <c:v>28.739000000000001</c:v>
                </c:pt>
                <c:pt idx="132">
                  <c:v>28.902000000000001</c:v>
                </c:pt>
                <c:pt idx="134">
                  <c:v>28.748000000000001</c:v>
                </c:pt>
                <c:pt idx="135">
                  <c:v>28.55</c:v>
                </c:pt>
                <c:pt idx="136">
                  <c:v>28.712</c:v>
                </c:pt>
                <c:pt idx="137">
                  <c:v>28.731999999999999</c:v>
                </c:pt>
                <c:pt idx="138">
                  <c:v>28.268000000000001</c:v>
                </c:pt>
                <c:pt idx="140">
                  <c:v>28.645</c:v>
                </c:pt>
                <c:pt idx="141">
                  <c:v>28.631</c:v>
                </c:pt>
                <c:pt idx="142">
                  <c:v>28.466000000000001</c:v>
                </c:pt>
                <c:pt idx="143">
                  <c:v>28.463000000000001</c:v>
                </c:pt>
                <c:pt idx="145">
                  <c:v>28.977</c:v>
                </c:pt>
                <c:pt idx="146">
                  <c:v>28.565000000000001</c:v>
                </c:pt>
                <c:pt idx="147">
                  <c:v>28.986999999999998</c:v>
                </c:pt>
                <c:pt idx="148">
                  <c:v>27.884</c:v>
                </c:pt>
                <c:pt idx="149">
                  <c:v>28.132000000000001</c:v>
                </c:pt>
                <c:pt idx="150">
                  <c:v>28.244</c:v>
                </c:pt>
                <c:pt idx="152">
                  <c:v>27.632000000000001</c:v>
                </c:pt>
                <c:pt idx="153">
                  <c:v>27.026</c:v>
                </c:pt>
                <c:pt idx="154">
                  <c:v>25.591999999999999</c:v>
                </c:pt>
                <c:pt idx="155">
                  <c:v>23.597999999999999</c:v>
                </c:pt>
                <c:pt idx="156">
                  <c:v>23.221</c:v>
                </c:pt>
                <c:pt idx="157">
                  <c:v>26.516999999999999</c:v>
                </c:pt>
                <c:pt idx="158">
                  <c:v>18.946000000000002</c:v>
                </c:pt>
                <c:pt idx="159">
                  <c:v>20.082000000000001</c:v>
                </c:pt>
                <c:pt idx="160">
                  <c:v>25.350999999999999</c:v>
                </c:pt>
                <c:pt idx="161">
                  <c:v>24.823</c:v>
                </c:pt>
                <c:pt idx="162">
                  <c:v>22.417000000000002</c:v>
                </c:pt>
                <c:pt idx="163">
                  <c:v>24.23</c:v>
                </c:pt>
                <c:pt idx="164">
                  <c:v>23.896999999999998</c:v>
                </c:pt>
                <c:pt idx="165">
                  <c:v>27.454000000000001</c:v>
                </c:pt>
                <c:pt idx="166">
                  <c:v>28.803000000000001</c:v>
                </c:pt>
                <c:pt idx="167">
                  <c:v>28.952999999999999</c:v>
                </c:pt>
                <c:pt idx="168">
                  <c:v>28.308</c:v>
                </c:pt>
                <c:pt idx="169">
                  <c:v>27.582999999999998</c:v>
                </c:pt>
                <c:pt idx="170">
                  <c:v>28.798999999999999</c:v>
                </c:pt>
                <c:pt idx="171">
                  <c:v>28.478999999999999</c:v>
                </c:pt>
                <c:pt idx="172">
                  <c:v>28.353999999999999</c:v>
                </c:pt>
                <c:pt idx="173">
                  <c:v>28.555</c:v>
                </c:pt>
                <c:pt idx="174">
                  <c:v>28.553000000000001</c:v>
                </c:pt>
                <c:pt idx="175">
                  <c:v>28.135999999999999</c:v>
                </c:pt>
                <c:pt idx="176">
                  <c:v>28.23</c:v>
                </c:pt>
                <c:pt idx="178">
                  <c:v>28.550999999999998</c:v>
                </c:pt>
                <c:pt idx="179">
                  <c:v>28.331</c:v>
                </c:pt>
                <c:pt idx="180">
                  <c:v>28.367999999999999</c:v>
                </c:pt>
                <c:pt idx="181">
                  <c:v>27.669</c:v>
                </c:pt>
                <c:pt idx="182">
                  <c:v>28.225000000000001</c:v>
                </c:pt>
                <c:pt idx="183">
                  <c:v>28.515000000000001</c:v>
                </c:pt>
                <c:pt idx="184">
                  <c:v>28.692</c:v>
                </c:pt>
                <c:pt idx="185">
                  <c:v>27.943000000000001</c:v>
                </c:pt>
                <c:pt idx="187">
                  <c:v>28.213000000000001</c:v>
                </c:pt>
                <c:pt idx="188">
                  <c:v>28.710999999999999</c:v>
                </c:pt>
                <c:pt idx="189">
                  <c:v>28.164999999999999</c:v>
                </c:pt>
                <c:pt idx="190">
                  <c:v>27.562000000000001</c:v>
                </c:pt>
                <c:pt idx="191">
                  <c:v>27.943000000000001</c:v>
                </c:pt>
                <c:pt idx="192">
                  <c:v>26.965</c:v>
                </c:pt>
                <c:pt idx="195">
                  <c:v>26.79</c:v>
                </c:pt>
                <c:pt idx="196">
                  <c:v>26.581</c:v>
                </c:pt>
                <c:pt idx="197">
                  <c:v>24.530999999999999</c:v>
                </c:pt>
                <c:pt idx="198">
                  <c:v>27.741</c:v>
                </c:pt>
                <c:pt idx="199">
                  <c:v>26.481999999999999</c:v>
                </c:pt>
                <c:pt idx="200">
                  <c:v>22.655999999999999</c:v>
                </c:pt>
                <c:pt idx="201">
                  <c:v>20.911000000000001</c:v>
                </c:pt>
                <c:pt idx="203">
                  <c:v>19.998000000000001</c:v>
                </c:pt>
                <c:pt idx="204">
                  <c:v>19.63</c:v>
                </c:pt>
                <c:pt idx="205">
                  <c:v>23.254999999999999</c:v>
                </c:pt>
                <c:pt idx="206">
                  <c:v>23.501000000000001</c:v>
                </c:pt>
                <c:pt idx="207">
                  <c:v>24.792999999999999</c:v>
                </c:pt>
                <c:pt idx="208">
                  <c:v>22.975999999999999</c:v>
                </c:pt>
                <c:pt idx="210">
                  <c:v>26.178000000000001</c:v>
                </c:pt>
                <c:pt idx="211">
                  <c:v>23.047000000000001</c:v>
                </c:pt>
                <c:pt idx="213">
                  <c:v>27.834</c:v>
                </c:pt>
                <c:pt idx="214">
                  <c:v>29.366</c:v>
                </c:pt>
                <c:pt idx="215">
                  <c:v>30.248999999999999</c:v>
                </c:pt>
                <c:pt idx="216">
                  <c:v>29.463999999999999</c:v>
                </c:pt>
                <c:pt idx="217">
                  <c:v>29.045999999999999</c:v>
                </c:pt>
                <c:pt idx="218">
                  <c:v>29.652000000000001</c:v>
                </c:pt>
                <c:pt idx="219">
                  <c:v>29.672999999999998</c:v>
                </c:pt>
                <c:pt idx="220">
                  <c:v>29.550999999999998</c:v>
                </c:pt>
                <c:pt idx="221">
                  <c:v>29.684000000000001</c:v>
                </c:pt>
                <c:pt idx="222">
                  <c:v>28.62</c:v>
                </c:pt>
                <c:pt idx="223">
                  <c:v>29.58</c:v>
                </c:pt>
                <c:pt idx="224">
                  <c:v>28.893999999999998</c:v>
                </c:pt>
                <c:pt idx="225">
                  <c:v>29.638999999999999</c:v>
                </c:pt>
                <c:pt idx="226">
                  <c:v>29.835999999999999</c:v>
                </c:pt>
                <c:pt idx="227">
                  <c:v>29.949000000000002</c:v>
                </c:pt>
                <c:pt idx="228">
                  <c:v>29.225000000000001</c:v>
                </c:pt>
                <c:pt idx="229">
                  <c:v>29.562000000000001</c:v>
                </c:pt>
                <c:pt idx="230">
                  <c:v>29.623999999999999</c:v>
                </c:pt>
                <c:pt idx="231">
                  <c:v>29.45</c:v>
                </c:pt>
                <c:pt idx="232">
                  <c:v>29.603000000000002</c:v>
                </c:pt>
                <c:pt idx="233">
                  <c:v>29.74</c:v>
                </c:pt>
                <c:pt idx="234">
                  <c:v>29.844999999999999</c:v>
                </c:pt>
                <c:pt idx="235">
                  <c:v>28.824999999999999</c:v>
                </c:pt>
                <c:pt idx="236">
                  <c:v>28.812000000000001</c:v>
                </c:pt>
                <c:pt idx="237">
                  <c:v>29.108000000000001</c:v>
                </c:pt>
                <c:pt idx="238">
                  <c:v>29.259</c:v>
                </c:pt>
                <c:pt idx="239">
                  <c:v>29.23</c:v>
                </c:pt>
                <c:pt idx="240">
                  <c:v>29.234000000000002</c:v>
                </c:pt>
                <c:pt idx="241">
                  <c:v>29.709</c:v>
                </c:pt>
                <c:pt idx="242">
                  <c:v>28.933</c:v>
                </c:pt>
                <c:pt idx="243">
                  <c:v>27.779</c:v>
                </c:pt>
                <c:pt idx="244">
                  <c:v>28.986000000000001</c:v>
                </c:pt>
                <c:pt idx="245">
                  <c:v>27.128</c:v>
                </c:pt>
                <c:pt idx="246">
                  <c:v>28.654</c:v>
                </c:pt>
                <c:pt idx="247">
                  <c:v>23.495999999999999</c:v>
                </c:pt>
                <c:pt idx="248">
                  <c:v>24.593</c:v>
                </c:pt>
              </c:numCache>
            </c:numRef>
          </c:yVal>
          <c:smooth val="0"/>
          <c:extLst>
            <c:ext xmlns:c16="http://schemas.microsoft.com/office/drawing/2014/chart" uri="{C3380CC4-5D6E-409C-BE32-E72D297353CC}">
              <c16:uniqueId val="{00000000-B8E0-4D94-BF35-12F59D4D74E8}"/>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All Bay of Panama Sites</a:t>
            </a:r>
            <a:endParaRPr lang="en-US" sz="1800"/>
          </a:p>
        </c:rich>
      </c:tx>
      <c:layout>
        <c:manualLayout>
          <c:xMode val="edge"/>
          <c:yMode val="edge"/>
          <c:x val="0.4567840595488265"/>
          <c:y val="2.0989334757662952E-2"/>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7962798862360854E-2"/>
          <c:y val="0.13758759412715335"/>
          <c:w val="0.89800913149521899"/>
          <c:h val="0.7063715777322146"/>
        </c:manualLayout>
      </c:layout>
      <c:scatterChart>
        <c:scatterStyle val="lineMarker"/>
        <c:varyColors val="0"/>
        <c:ser>
          <c:idx val="1"/>
          <c:order val="0"/>
          <c:tx>
            <c:v>Site 1</c:v>
          </c:tx>
          <c:spPr>
            <a:ln w="28575" cap="rnd">
              <a:solidFill>
                <a:schemeClr val="accent2"/>
              </a:solidFill>
              <a:round/>
            </a:ln>
            <a:effectLst/>
          </c:spPr>
          <c:marker>
            <c:symbol val="circle"/>
            <c:size val="5"/>
            <c:spPr>
              <a:solidFill>
                <a:schemeClr val="accent2"/>
              </a:solidFill>
              <a:ln w="9525">
                <a:solidFill>
                  <a:schemeClr val="accent2"/>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DateSite'!$B$3:$B$999</c:f>
              <c:numCache>
                <c:formatCode>0.0</c:formatCode>
                <c:ptCount val="997"/>
                <c:pt idx="1">
                  <c:v>28.995000000000001</c:v>
                </c:pt>
                <c:pt idx="2">
                  <c:v>28.538</c:v>
                </c:pt>
                <c:pt idx="3">
                  <c:v>28.795000000000002</c:v>
                </c:pt>
                <c:pt idx="4">
                  <c:v>28.736000000000001</c:v>
                </c:pt>
                <c:pt idx="5">
                  <c:v>28.448</c:v>
                </c:pt>
                <c:pt idx="6">
                  <c:v>28.466999999999999</c:v>
                </c:pt>
                <c:pt idx="8">
                  <c:v>28.03</c:v>
                </c:pt>
                <c:pt idx="9">
                  <c:v>27.786000000000001</c:v>
                </c:pt>
                <c:pt idx="10">
                  <c:v>26.422999999999998</c:v>
                </c:pt>
                <c:pt idx="11">
                  <c:v>27.280999999999999</c:v>
                </c:pt>
                <c:pt idx="12">
                  <c:v>27.274000000000001</c:v>
                </c:pt>
                <c:pt idx="14">
                  <c:v>27.027000000000001</c:v>
                </c:pt>
                <c:pt idx="15">
                  <c:v>20.782</c:v>
                </c:pt>
                <c:pt idx="16">
                  <c:v>16.558</c:v>
                </c:pt>
                <c:pt idx="17">
                  <c:v>18.558</c:v>
                </c:pt>
                <c:pt idx="18">
                  <c:v>19.850999999999999</c:v>
                </c:pt>
                <c:pt idx="19">
                  <c:v>24.434999999999999</c:v>
                </c:pt>
                <c:pt idx="20">
                  <c:v>19.591000000000001</c:v>
                </c:pt>
                <c:pt idx="21">
                  <c:v>22.231000000000002</c:v>
                </c:pt>
                <c:pt idx="22">
                  <c:v>24.245000000000001</c:v>
                </c:pt>
                <c:pt idx="24">
                  <c:v>27.603000000000002</c:v>
                </c:pt>
                <c:pt idx="25">
                  <c:v>28.163</c:v>
                </c:pt>
                <c:pt idx="26">
                  <c:v>28.550999999999998</c:v>
                </c:pt>
                <c:pt idx="27">
                  <c:v>28.53</c:v>
                </c:pt>
                <c:pt idx="29">
                  <c:v>28.172000000000001</c:v>
                </c:pt>
                <c:pt idx="30">
                  <c:v>28.271000000000001</c:v>
                </c:pt>
                <c:pt idx="31">
                  <c:v>27.209</c:v>
                </c:pt>
                <c:pt idx="32">
                  <c:v>27.623000000000001</c:v>
                </c:pt>
                <c:pt idx="33">
                  <c:v>27.733000000000001</c:v>
                </c:pt>
                <c:pt idx="35">
                  <c:v>28.084</c:v>
                </c:pt>
                <c:pt idx="36">
                  <c:v>28.007999999999999</c:v>
                </c:pt>
                <c:pt idx="37">
                  <c:v>28.193000000000001</c:v>
                </c:pt>
                <c:pt idx="39">
                  <c:v>28.417000000000002</c:v>
                </c:pt>
                <c:pt idx="40">
                  <c:v>28.850999999999999</c:v>
                </c:pt>
                <c:pt idx="41">
                  <c:v>28.55</c:v>
                </c:pt>
                <c:pt idx="42">
                  <c:v>26.815999999999999</c:v>
                </c:pt>
                <c:pt idx="46">
                  <c:v>28.384</c:v>
                </c:pt>
                <c:pt idx="47">
                  <c:v>28.529</c:v>
                </c:pt>
                <c:pt idx="48">
                  <c:v>27.82</c:v>
                </c:pt>
                <c:pt idx="49">
                  <c:v>27.870999999999999</c:v>
                </c:pt>
                <c:pt idx="50">
                  <c:v>28.084</c:v>
                </c:pt>
                <c:pt idx="51">
                  <c:v>27.916</c:v>
                </c:pt>
                <c:pt idx="52">
                  <c:v>26.024999999999999</c:v>
                </c:pt>
                <c:pt idx="56">
                  <c:v>20.853999999999999</c:v>
                </c:pt>
                <c:pt idx="57">
                  <c:v>20.952000000000002</c:v>
                </c:pt>
                <c:pt idx="59">
                  <c:v>19.905999999999999</c:v>
                </c:pt>
                <c:pt idx="60">
                  <c:v>23.408000000000001</c:v>
                </c:pt>
                <c:pt idx="61">
                  <c:v>21.352</c:v>
                </c:pt>
                <c:pt idx="62">
                  <c:v>19.626000000000001</c:v>
                </c:pt>
                <c:pt idx="63">
                  <c:v>18.228999999999999</c:v>
                </c:pt>
                <c:pt idx="64">
                  <c:v>19.277000000000001</c:v>
                </c:pt>
                <c:pt idx="65">
                  <c:v>19.850999999999999</c:v>
                </c:pt>
                <c:pt idx="66">
                  <c:v>26.013999999999999</c:v>
                </c:pt>
                <c:pt idx="67">
                  <c:v>26.175999999999998</c:v>
                </c:pt>
                <c:pt idx="68">
                  <c:v>25.428000000000001</c:v>
                </c:pt>
                <c:pt idx="69">
                  <c:v>25.167999999999999</c:v>
                </c:pt>
                <c:pt idx="70">
                  <c:v>28.292999999999999</c:v>
                </c:pt>
                <c:pt idx="71">
                  <c:v>28.423999999999999</c:v>
                </c:pt>
                <c:pt idx="73">
                  <c:v>28.957999999999998</c:v>
                </c:pt>
                <c:pt idx="74">
                  <c:v>29.004999999999999</c:v>
                </c:pt>
                <c:pt idx="75">
                  <c:v>29.146000000000001</c:v>
                </c:pt>
                <c:pt idx="76">
                  <c:v>29.009</c:v>
                </c:pt>
                <c:pt idx="77">
                  <c:v>28.757000000000001</c:v>
                </c:pt>
                <c:pt idx="78">
                  <c:v>28.71</c:v>
                </c:pt>
                <c:pt idx="79">
                  <c:v>28.704999999999998</c:v>
                </c:pt>
                <c:pt idx="80">
                  <c:v>28.843</c:v>
                </c:pt>
                <c:pt idx="81">
                  <c:v>27.972999999999999</c:v>
                </c:pt>
                <c:pt idx="82">
                  <c:v>28.108000000000001</c:v>
                </c:pt>
                <c:pt idx="83">
                  <c:v>28.899000000000001</c:v>
                </c:pt>
                <c:pt idx="84">
                  <c:v>28.606000000000002</c:v>
                </c:pt>
                <c:pt idx="85">
                  <c:v>27.978999999999999</c:v>
                </c:pt>
                <c:pt idx="86">
                  <c:v>28.297000000000001</c:v>
                </c:pt>
                <c:pt idx="87">
                  <c:v>28.22</c:v>
                </c:pt>
                <c:pt idx="88">
                  <c:v>28.454000000000001</c:v>
                </c:pt>
                <c:pt idx="89">
                  <c:v>28.58</c:v>
                </c:pt>
                <c:pt idx="90">
                  <c:v>28.324000000000002</c:v>
                </c:pt>
                <c:pt idx="91">
                  <c:v>27.981000000000002</c:v>
                </c:pt>
                <c:pt idx="92">
                  <c:v>27.866</c:v>
                </c:pt>
                <c:pt idx="94">
                  <c:v>27.657</c:v>
                </c:pt>
                <c:pt idx="95">
                  <c:v>27.797999999999998</c:v>
                </c:pt>
                <c:pt idx="96">
                  <c:v>28.437999999999999</c:v>
                </c:pt>
                <c:pt idx="97">
                  <c:v>28.042999999999999</c:v>
                </c:pt>
                <c:pt idx="100">
                  <c:v>28.18</c:v>
                </c:pt>
                <c:pt idx="101">
                  <c:v>27.469000000000001</c:v>
                </c:pt>
                <c:pt idx="102">
                  <c:v>27.207999999999998</c:v>
                </c:pt>
                <c:pt idx="103">
                  <c:v>26.425000000000001</c:v>
                </c:pt>
                <c:pt idx="104">
                  <c:v>24.245000000000001</c:v>
                </c:pt>
                <c:pt idx="105">
                  <c:v>24.8</c:v>
                </c:pt>
                <c:pt idx="106">
                  <c:v>25.152999999999999</c:v>
                </c:pt>
                <c:pt idx="107">
                  <c:v>24.928999999999998</c:v>
                </c:pt>
                <c:pt idx="108">
                  <c:v>21.398</c:v>
                </c:pt>
                <c:pt idx="109">
                  <c:v>20.192</c:v>
                </c:pt>
                <c:pt idx="110">
                  <c:v>19.395</c:v>
                </c:pt>
                <c:pt idx="111">
                  <c:v>18.847999999999999</c:v>
                </c:pt>
                <c:pt idx="113">
                  <c:v>27.634</c:v>
                </c:pt>
                <c:pt idx="114">
                  <c:v>27.335000000000001</c:v>
                </c:pt>
                <c:pt idx="115">
                  <c:v>23.933</c:v>
                </c:pt>
                <c:pt idx="118">
                  <c:v>26.204999999999998</c:v>
                </c:pt>
                <c:pt idx="119">
                  <c:v>19.96</c:v>
                </c:pt>
                <c:pt idx="120">
                  <c:v>19.530999999999999</c:v>
                </c:pt>
                <c:pt idx="121">
                  <c:v>24.731999999999999</c:v>
                </c:pt>
                <c:pt idx="122">
                  <c:v>28.658999999999999</c:v>
                </c:pt>
                <c:pt idx="123">
                  <c:v>27.567</c:v>
                </c:pt>
                <c:pt idx="125">
                  <c:v>27.913</c:v>
                </c:pt>
                <c:pt idx="127">
                  <c:v>28.141999999999999</c:v>
                </c:pt>
                <c:pt idx="128">
                  <c:v>28.295000000000002</c:v>
                </c:pt>
                <c:pt idx="131">
                  <c:v>28.28</c:v>
                </c:pt>
                <c:pt idx="132">
                  <c:v>28.459</c:v>
                </c:pt>
                <c:pt idx="133">
                  <c:v>28.577999999999999</c:v>
                </c:pt>
                <c:pt idx="134">
                  <c:v>28.824000000000002</c:v>
                </c:pt>
                <c:pt idx="135">
                  <c:v>28.596</c:v>
                </c:pt>
                <c:pt idx="136">
                  <c:v>28.428999999999998</c:v>
                </c:pt>
                <c:pt idx="137">
                  <c:v>28.582000000000001</c:v>
                </c:pt>
                <c:pt idx="141">
                  <c:v>28.256</c:v>
                </c:pt>
                <c:pt idx="142">
                  <c:v>27.887</c:v>
                </c:pt>
                <c:pt idx="143">
                  <c:v>27.98</c:v>
                </c:pt>
                <c:pt idx="144">
                  <c:v>28.407</c:v>
                </c:pt>
                <c:pt idx="145">
                  <c:v>28.789000000000001</c:v>
                </c:pt>
                <c:pt idx="147">
                  <c:v>29.2</c:v>
                </c:pt>
                <c:pt idx="148">
                  <c:v>28.117000000000001</c:v>
                </c:pt>
                <c:pt idx="152">
                  <c:v>27.617999999999999</c:v>
                </c:pt>
                <c:pt idx="155">
                  <c:v>26.428999999999998</c:v>
                </c:pt>
                <c:pt idx="156">
                  <c:v>20.088000000000001</c:v>
                </c:pt>
                <c:pt idx="157">
                  <c:v>23.664000000000001</c:v>
                </c:pt>
                <c:pt idx="159">
                  <c:v>18.356999999999999</c:v>
                </c:pt>
                <c:pt idx="160">
                  <c:v>19.760000000000002</c:v>
                </c:pt>
                <c:pt idx="162">
                  <c:v>23.007999999999999</c:v>
                </c:pt>
                <c:pt idx="163">
                  <c:v>24.050999999999998</c:v>
                </c:pt>
                <c:pt idx="164">
                  <c:v>24.699000000000002</c:v>
                </c:pt>
                <c:pt idx="165">
                  <c:v>23.718</c:v>
                </c:pt>
                <c:pt idx="166">
                  <c:v>27.209</c:v>
                </c:pt>
                <c:pt idx="167">
                  <c:v>28.774999999999999</c:v>
                </c:pt>
                <c:pt idx="168">
                  <c:v>26.462</c:v>
                </c:pt>
                <c:pt idx="169">
                  <c:v>27.901</c:v>
                </c:pt>
                <c:pt idx="170">
                  <c:v>27.698</c:v>
                </c:pt>
                <c:pt idx="171">
                  <c:v>28.486999999999998</c:v>
                </c:pt>
                <c:pt idx="172">
                  <c:v>27.983000000000001</c:v>
                </c:pt>
                <c:pt idx="174">
                  <c:v>28.224</c:v>
                </c:pt>
                <c:pt idx="175">
                  <c:v>28.024999999999999</c:v>
                </c:pt>
                <c:pt idx="176">
                  <c:v>28.052</c:v>
                </c:pt>
                <c:pt idx="177">
                  <c:v>27.802</c:v>
                </c:pt>
                <c:pt idx="178">
                  <c:v>28.236000000000001</c:v>
                </c:pt>
                <c:pt idx="179">
                  <c:v>28.427</c:v>
                </c:pt>
                <c:pt idx="180">
                  <c:v>27.908000000000001</c:v>
                </c:pt>
                <c:pt idx="181">
                  <c:v>28.02</c:v>
                </c:pt>
                <c:pt idx="182">
                  <c:v>27.916</c:v>
                </c:pt>
                <c:pt idx="184">
                  <c:v>28.167000000000002</c:v>
                </c:pt>
                <c:pt idx="185">
                  <c:v>27.390999999999998</c:v>
                </c:pt>
                <c:pt idx="187">
                  <c:v>27.689</c:v>
                </c:pt>
                <c:pt idx="188">
                  <c:v>27.308</c:v>
                </c:pt>
                <c:pt idx="189">
                  <c:v>27.687999999999999</c:v>
                </c:pt>
                <c:pt idx="190">
                  <c:v>28.210999999999999</c:v>
                </c:pt>
                <c:pt idx="192">
                  <c:v>27.283999999999999</c:v>
                </c:pt>
                <c:pt idx="193">
                  <c:v>27.215</c:v>
                </c:pt>
                <c:pt idx="194">
                  <c:v>27.315000000000001</c:v>
                </c:pt>
                <c:pt idx="195">
                  <c:v>26.48</c:v>
                </c:pt>
                <c:pt idx="196">
                  <c:v>27.08</c:v>
                </c:pt>
                <c:pt idx="197">
                  <c:v>27.106999999999999</c:v>
                </c:pt>
                <c:pt idx="198">
                  <c:v>25.908999999999999</c:v>
                </c:pt>
                <c:pt idx="199">
                  <c:v>27.452999999999999</c:v>
                </c:pt>
                <c:pt idx="200">
                  <c:v>27.263999999999999</c:v>
                </c:pt>
                <c:pt idx="203">
                  <c:v>19.268000000000001</c:v>
                </c:pt>
                <c:pt idx="204">
                  <c:v>19.087</c:v>
                </c:pt>
                <c:pt idx="205">
                  <c:v>19.565000000000001</c:v>
                </c:pt>
                <c:pt idx="206">
                  <c:v>22.521999999999998</c:v>
                </c:pt>
                <c:pt idx="208">
                  <c:v>24.768000000000001</c:v>
                </c:pt>
                <c:pt idx="209">
                  <c:v>22.7</c:v>
                </c:pt>
                <c:pt idx="210">
                  <c:v>25.992999999999999</c:v>
                </c:pt>
                <c:pt idx="212">
                  <c:v>23.876999999999999</c:v>
                </c:pt>
                <c:pt idx="213">
                  <c:v>27.550999999999998</c:v>
                </c:pt>
                <c:pt idx="214">
                  <c:v>27.591000000000001</c:v>
                </c:pt>
                <c:pt idx="215">
                  <c:v>28.803000000000001</c:v>
                </c:pt>
                <c:pt idx="216">
                  <c:v>29.518999999999998</c:v>
                </c:pt>
                <c:pt idx="217">
                  <c:v>29.337</c:v>
                </c:pt>
                <c:pt idx="219">
                  <c:v>29.481999999999999</c:v>
                </c:pt>
                <c:pt idx="220">
                  <c:v>29.475000000000001</c:v>
                </c:pt>
                <c:pt idx="221">
                  <c:v>29.507000000000001</c:v>
                </c:pt>
                <c:pt idx="223">
                  <c:v>29.114000000000001</c:v>
                </c:pt>
                <c:pt idx="224">
                  <c:v>29.574000000000002</c:v>
                </c:pt>
                <c:pt idx="225">
                  <c:v>28.821000000000002</c:v>
                </c:pt>
                <c:pt idx="227">
                  <c:v>29.071999999999999</c:v>
                </c:pt>
                <c:pt idx="228">
                  <c:v>29.462</c:v>
                </c:pt>
                <c:pt idx="229">
                  <c:v>29.632999999999999</c:v>
                </c:pt>
                <c:pt idx="230">
                  <c:v>29.38</c:v>
                </c:pt>
                <c:pt idx="231">
                  <c:v>29.187999999999999</c:v>
                </c:pt>
                <c:pt idx="234">
                  <c:v>29.335000000000001</c:v>
                </c:pt>
                <c:pt idx="236">
                  <c:v>28.324999999999999</c:v>
                </c:pt>
                <c:pt idx="237">
                  <c:v>28.73</c:v>
                </c:pt>
                <c:pt idx="238">
                  <c:v>28.879000000000001</c:v>
                </c:pt>
                <c:pt idx="239">
                  <c:v>28.84</c:v>
                </c:pt>
                <c:pt idx="240">
                  <c:v>28.954999999999998</c:v>
                </c:pt>
                <c:pt idx="241">
                  <c:v>28.891999999999999</c:v>
                </c:pt>
                <c:pt idx="242">
                  <c:v>28.797000000000001</c:v>
                </c:pt>
                <c:pt idx="244">
                  <c:v>27.498999999999999</c:v>
                </c:pt>
                <c:pt idx="246">
                  <c:v>27.122</c:v>
                </c:pt>
                <c:pt idx="247">
                  <c:v>28.097000000000001</c:v>
                </c:pt>
                <c:pt idx="248">
                  <c:v>22.312000000000001</c:v>
                </c:pt>
              </c:numCache>
            </c:numRef>
          </c:yVal>
          <c:smooth val="0"/>
          <c:extLst>
            <c:ext xmlns:c16="http://schemas.microsoft.com/office/drawing/2014/chart" uri="{C3380CC4-5D6E-409C-BE32-E72D297353CC}">
              <c16:uniqueId val="{00000003-D4CD-437D-90CC-6AD16DF600B2}"/>
            </c:ext>
          </c:extLst>
        </c:ser>
        <c:ser>
          <c:idx val="2"/>
          <c:order val="1"/>
          <c:tx>
            <c:v>Site 2</c:v>
          </c:tx>
          <c:spPr>
            <a:ln w="28575" cap="rnd">
              <a:solidFill>
                <a:schemeClr val="accent3"/>
              </a:solidFill>
              <a:round/>
            </a:ln>
            <a:effectLst/>
          </c:spPr>
          <c:marker>
            <c:symbol val="circle"/>
            <c:size val="5"/>
            <c:spPr>
              <a:solidFill>
                <a:schemeClr val="accent3"/>
              </a:solidFill>
              <a:ln w="9525">
                <a:solidFill>
                  <a:schemeClr val="accent3"/>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DateSite'!$C$3:$C$999</c:f>
              <c:numCache>
                <c:formatCode>0.0</c:formatCode>
                <c:ptCount val="997"/>
                <c:pt idx="1">
                  <c:v>28.391999999999999</c:v>
                </c:pt>
                <c:pt idx="2">
                  <c:v>28.209</c:v>
                </c:pt>
                <c:pt idx="3">
                  <c:v>28.672999999999998</c:v>
                </c:pt>
                <c:pt idx="4">
                  <c:v>28.806000000000001</c:v>
                </c:pt>
                <c:pt idx="5">
                  <c:v>28.553000000000001</c:v>
                </c:pt>
                <c:pt idx="6">
                  <c:v>28.001000000000001</c:v>
                </c:pt>
                <c:pt idx="8">
                  <c:v>28.686</c:v>
                </c:pt>
                <c:pt idx="17">
                  <c:v>18.416</c:v>
                </c:pt>
                <c:pt idx="18">
                  <c:v>20.251000000000001</c:v>
                </c:pt>
                <c:pt idx="19">
                  <c:v>22.672000000000001</c:v>
                </c:pt>
                <c:pt idx="20">
                  <c:v>18.864999999999998</c:v>
                </c:pt>
                <c:pt idx="24">
                  <c:v>26.678000000000001</c:v>
                </c:pt>
                <c:pt idx="25">
                  <c:v>28.131</c:v>
                </c:pt>
                <c:pt idx="26">
                  <c:v>29.033000000000001</c:v>
                </c:pt>
                <c:pt idx="27">
                  <c:v>27.652000000000001</c:v>
                </c:pt>
                <c:pt idx="31">
                  <c:v>27.901</c:v>
                </c:pt>
                <c:pt idx="33">
                  <c:v>27.922999999999998</c:v>
                </c:pt>
                <c:pt idx="35">
                  <c:v>27.617999999999999</c:v>
                </c:pt>
                <c:pt idx="36">
                  <c:v>27.917999999999999</c:v>
                </c:pt>
                <c:pt idx="37">
                  <c:v>27.663</c:v>
                </c:pt>
                <c:pt idx="38">
                  <c:v>28.33</c:v>
                </c:pt>
                <c:pt idx="39">
                  <c:v>28.117999999999999</c:v>
                </c:pt>
                <c:pt idx="40">
                  <c:v>28.667000000000002</c:v>
                </c:pt>
                <c:pt idx="41">
                  <c:v>28.143999999999998</c:v>
                </c:pt>
                <c:pt idx="42">
                  <c:v>27.454000000000001</c:v>
                </c:pt>
                <c:pt idx="46">
                  <c:v>28.21</c:v>
                </c:pt>
                <c:pt idx="47">
                  <c:v>28.193999999999999</c:v>
                </c:pt>
                <c:pt idx="48">
                  <c:v>27.888000000000002</c:v>
                </c:pt>
                <c:pt idx="49">
                  <c:v>27.724</c:v>
                </c:pt>
                <c:pt idx="50">
                  <c:v>28.079000000000001</c:v>
                </c:pt>
                <c:pt idx="51">
                  <c:v>27.873999999999999</c:v>
                </c:pt>
                <c:pt idx="52">
                  <c:v>26.221</c:v>
                </c:pt>
                <c:pt idx="56">
                  <c:v>21.405000000000001</c:v>
                </c:pt>
                <c:pt idx="57">
                  <c:v>19.573</c:v>
                </c:pt>
                <c:pt idx="58">
                  <c:v>19.86</c:v>
                </c:pt>
                <c:pt idx="59">
                  <c:v>19.939</c:v>
                </c:pt>
                <c:pt idx="61">
                  <c:v>20.925000000000001</c:v>
                </c:pt>
                <c:pt idx="62">
                  <c:v>18.309999999999999</c:v>
                </c:pt>
                <c:pt idx="63">
                  <c:v>18.658999999999999</c:v>
                </c:pt>
                <c:pt idx="65">
                  <c:v>19.053000000000001</c:v>
                </c:pt>
                <c:pt idx="66">
                  <c:v>26.212</c:v>
                </c:pt>
                <c:pt idx="67">
                  <c:v>25.925000000000001</c:v>
                </c:pt>
                <c:pt idx="68">
                  <c:v>24.809000000000001</c:v>
                </c:pt>
                <c:pt idx="69">
                  <c:v>25.126000000000001</c:v>
                </c:pt>
                <c:pt idx="70">
                  <c:v>28.173999999999999</c:v>
                </c:pt>
                <c:pt idx="71">
                  <c:v>28.416</c:v>
                </c:pt>
                <c:pt idx="73">
                  <c:v>29.073</c:v>
                </c:pt>
                <c:pt idx="75">
                  <c:v>29.25</c:v>
                </c:pt>
                <c:pt idx="76">
                  <c:v>28.841999999999999</c:v>
                </c:pt>
                <c:pt idx="77">
                  <c:v>28.696999999999999</c:v>
                </c:pt>
                <c:pt idx="78">
                  <c:v>28.478000000000002</c:v>
                </c:pt>
                <c:pt idx="79">
                  <c:v>28.852</c:v>
                </c:pt>
                <c:pt idx="80">
                  <c:v>28.741</c:v>
                </c:pt>
                <c:pt idx="81">
                  <c:v>28.443999999999999</c:v>
                </c:pt>
                <c:pt idx="82">
                  <c:v>28.242999999999999</c:v>
                </c:pt>
                <c:pt idx="83">
                  <c:v>28.756</c:v>
                </c:pt>
                <c:pt idx="84">
                  <c:v>28.279</c:v>
                </c:pt>
                <c:pt idx="85">
                  <c:v>28.567</c:v>
                </c:pt>
                <c:pt idx="87">
                  <c:v>28.431000000000001</c:v>
                </c:pt>
                <c:pt idx="88">
                  <c:v>28.324999999999999</c:v>
                </c:pt>
                <c:pt idx="89">
                  <c:v>28.225999999999999</c:v>
                </c:pt>
                <c:pt idx="90">
                  <c:v>27.891999999999999</c:v>
                </c:pt>
                <c:pt idx="91">
                  <c:v>28.077000000000002</c:v>
                </c:pt>
                <c:pt idx="92">
                  <c:v>27.350999999999999</c:v>
                </c:pt>
                <c:pt idx="94">
                  <c:v>27.260999999999999</c:v>
                </c:pt>
                <c:pt idx="97">
                  <c:v>28.053999999999998</c:v>
                </c:pt>
                <c:pt idx="100">
                  <c:v>28.361999999999998</c:v>
                </c:pt>
                <c:pt idx="101">
                  <c:v>27.654</c:v>
                </c:pt>
                <c:pt idx="102">
                  <c:v>26.94</c:v>
                </c:pt>
                <c:pt idx="103">
                  <c:v>25.670999999999999</c:v>
                </c:pt>
                <c:pt idx="104">
                  <c:v>24.2</c:v>
                </c:pt>
                <c:pt idx="105">
                  <c:v>24.295000000000002</c:v>
                </c:pt>
                <c:pt idx="106">
                  <c:v>24.888000000000002</c:v>
                </c:pt>
                <c:pt idx="107">
                  <c:v>25.568999999999999</c:v>
                </c:pt>
                <c:pt idx="108">
                  <c:v>20.777000000000001</c:v>
                </c:pt>
                <c:pt idx="109">
                  <c:v>19.058</c:v>
                </c:pt>
                <c:pt idx="110">
                  <c:v>18.494</c:v>
                </c:pt>
                <c:pt idx="113">
                  <c:v>27.609000000000002</c:v>
                </c:pt>
                <c:pt idx="114">
                  <c:v>27.347000000000001</c:v>
                </c:pt>
                <c:pt idx="115">
                  <c:v>26.088000000000001</c:v>
                </c:pt>
                <c:pt idx="119">
                  <c:v>20.198</c:v>
                </c:pt>
                <c:pt idx="120">
                  <c:v>18.481000000000002</c:v>
                </c:pt>
                <c:pt idx="121">
                  <c:v>22.561</c:v>
                </c:pt>
                <c:pt idx="122">
                  <c:v>28.347999999999999</c:v>
                </c:pt>
                <c:pt idx="123">
                  <c:v>26.931999999999999</c:v>
                </c:pt>
                <c:pt idx="124">
                  <c:v>27.861000000000001</c:v>
                </c:pt>
                <c:pt idx="125">
                  <c:v>27.954000000000001</c:v>
                </c:pt>
                <c:pt idx="127">
                  <c:v>27.812000000000001</c:v>
                </c:pt>
                <c:pt idx="128">
                  <c:v>27.613</c:v>
                </c:pt>
                <c:pt idx="131">
                  <c:v>28.198</c:v>
                </c:pt>
                <c:pt idx="132">
                  <c:v>28.26</c:v>
                </c:pt>
                <c:pt idx="133">
                  <c:v>27.792000000000002</c:v>
                </c:pt>
                <c:pt idx="134">
                  <c:v>28.867999999999999</c:v>
                </c:pt>
                <c:pt idx="135">
                  <c:v>28.478000000000002</c:v>
                </c:pt>
                <c:pt idx="136">
                  <c:v>28.611000000000001</c:v>
                </c:pt>
                <c:pt idx="137">
                  <c:v>28.454999999999998</c:v>
                </c:pt>
                <c:pt idx="141">
                  <c:v>27.760999999999999</c:v>
                </c:pt>
                <c:pt idx="142">
                  <c:v>27.684000000000001</c:v>
                </c:pt>
                <c:pt idx="143">
                  <c:v>26.181999999999999</c:v>
                </c:pt>
                <c:pt idx="144">
                  <c:v>28.007999999999999</c:v>
                </c:pt>
                <c:pt idx="145">
                  <c:v>28.100999999999999</c:v>
                </c:pt>
                <c:pt idx="147">
                  <c:v>28.713999999999999</c:v>
                </c:pt>
                <c:pt idx="148">
                  <c:v>27.096</c:v>
                </c:pt>
                <c:pt idx="152">
                  <c:v>27.571999999999999</c:v>
                </c:pt>
                <c:pt idx="155">
                  <c:v>26.15</c:v>
                </c:pt>
                <c:pt idx="156">
                  <c:v>21.087</c:v>
                </c:pt>
                <c:pt idx="157">
                  <c:v>25.358000000000001</c:v>
                </c:pt>
                <c:pt idx="159">
                  <c:v>17.451000000000001</c:v>
                </c:pt>
                <c:pt idx="160">
                  <c:v>19.056000000000001</c:v>
                </c:pt>
                <c:pt idx="162">
                  <c:v>23.181000000000001</c:v>
                </c:pt>
                <c:pt idx="163">
                  <c:v>23.64</c:v>
                </c:pt>
                <c:pt idx="164">
                  <c:v>23.588999999999999</c:v>
                </c:pt>
                <c:pt idx="165">
                  <c:v>22.780999999999999</c:v>
                </c:pt>
                <c:pt idx="166">
                  <c:v>26.524999999999999</c:v>
                </c:pt>
                <c:pt idx="167">
                  <c:v>27.602</c:v>
                </c:pt>
                <c:pt idx="168">
                  <c:v>27.219000000000001</c:v>
                </c:pt>
                <c:pt idx="169">
                  <c:v>26.416</c:v>
                </c:pt>
                <c:pt idx="170">
                  <c:v>27.972000000000001</c:v>
                </c:pt>
                <c:pt idx="171">
                  <c:v>28.068999999999999</c:v>
                </c:pt>
                <c:pt idx="172">
                  <c:v>28.193000000000001</c:v>
                </c:pt>
                <c:pt idx="174">
                  <c:v>27.577000000000002</c:v>
                </c:pt>
                <c:pt idx="175">
                  <c:v>27.815999999999999</c:v>
                </c:pt>
                <c:pt idx="176">
                  <c:v>27.827000000000002</c:v>
                </c:pt>
                <c:pt idx="178">
                  <c:v>28.093</c:v>
                </c:pt>
                <c:pt idx="179">
                  <c:v>28.143000000000001</c:v>
                </c:pt>
                <c:pt idx="180">
                  <c:v>27.834</c:v>
                </c:pt>
                <c:pt idx="181">
                  <c:v>27.664000000000001</c:v>
                </c:pt>
                <c:pt idx="182">
                  <c:v>27.88</c:v>
                </c:pt>
                <c:pt idx="184">
                  <c:v>28.201000000000001</c:v>
                </c:pt>
                <c:pt idx="185">
                  <c:v>27.372</c:v>
                </c:pt>
                <c:pt idx="187">
                  <c:v>27.917999999999999</c:v>
                </c:pt>
                <c:pt idx="188">
                  <c:v>27.667000000000002</c:v>
                </c:pt>
                <c:pt idx="189">
                  <c:v>27.768000000000001</c:v>
                </c:pt>
                <c:pt idx="190">
                  <c:v>27.81</c:v>
                </c:pt>
                <c:pt idx="192">
                  <c:v>27.001999999999999</c:v>
                </c:pt>
                <c:pt idx="193">
                  <c:v>27.338999999999999</c:v>
                </c:pt>
                <c:pt idx="194">
                  <c:v>27.556000000000001</c:v>
                </c:pt>
                <c:pt idx="195">
                  <c:v>25.997</c:v>
                </c:pt>
                <c:pt idx="196">
                  <c:v>25.440999999999999</c:v>
                </c:pt>
                <c:pt idx="197">
                  <c:v>26.058</c:v>
                </c:pt>
                <c:pt idx="198">
                  <c:v>23.224</c:v>
                </c:pt>
                <c:pt idx="199">
                  <c:v>27.32</c:v>
                </c:pt>
                <c:pt idx="200">
                  <c:v>26.039000000000001</c:v>
                </c:pt>
                <c:pt idx="203">
                  <c:v>18.643999999999998</c:v>
                </c:pt>
                <c:pt idx="204">
                  <c:v>18.344999999999999</c:v>
                </c:pt>
                <c:pt idx="205">
                  <c:v>19.300999999999998</c:v>
                </c:pt>
                <c:pt idx="206">
                  <c:v>23.298999999999999</c:v>
                </c:pt>
                <c:pt idx="208">
                  <c:v>23.873000000000001</c:v>
                </c:pt>
                <c:pt idx="209">
                  <c:v>22.283999999999999</c:v>
                </c:pt>
                <c:pt idx="210">
                  <c:v>24.498000000000001</c:v>
                </c:pt>
                <c:pt idx="212">
                  <c:v>23.062999999999999</c:v>
                </c:pt>
                <c:pt idx="213">
                  <c:v>26.189</c:v>
                </c:pt>
                <c:pt idx="214">
                  <c:v>28.338999999999999</c:v>
                </c:pt>
                <c:pt idx="215">
                  <c:v>28.838999999999999</c:v>
                </c:pt>
                <c:pt idx="216">
                  <c:v>29.475000000000001</c:v>
                </c:pt>
                <c:pt idx="217">
                  <c:v>28.882999999999999</c:v>
                </c:pt>
                <c:pt idx="219">
                  <c:v>29.456</c:v>
                </c:pt>
                <c:pt idx="220">
                  <c:v>29.507000000000001</c:v>
                </c:pt>
                <c:pt idx="221">
                  <c:v>29.768999999999998</c:v>
                </c:pt>
                <c:pt idx="223">
                  <c:v>28.206</c:v>
                </c:pt>
                <c:pt idx="224">
                  <c:v>29.69</c:v>
                </c:pt>
                <c:pt idx="225">
                  <c:v>29.311</c:v>
                </c:pt>
                <c:pt idx="227">
                  <c:v>29.116</c:v>
                </c:pt>
                <c:pt idx="228">
                  <c:v>29.529</c:v>
                </c:pt>
                <c:pt idx="229">
                  <c:v>29.440999999999999</c:v>
                </c:pt>
                <c:pt idx="230">
                  <c:v>29.515000000000001</c:v>
                </c:pt>
                <c:pt idx="231">
                  <c:v>29.361000000000001</c:v>
                </c:pt>
                <c:pt idx="234">
                  <c:v>29.329000000000001</c:v>
                </c:pt>
                <c:pt idx="236">
                  <c:v>28.001999999999999</c:v>
                </c:pt>
                <c:pt idx="237">
                  <c:v>28.257999999999999</c:v>
                </c:pt>
                <c:pt idx="238">
                  <c:v>28.651</c:v>
                </c:pt>
                <c:pt idx="239">
                  <c:v>28.664999999999999</c:v>
                </c:pt>
                <c:pt idx="240">
                  <c:v>28.917999999999999</c:v>
                </c:pt>
                <c:pt idx="241">
                  <c:v>28.289000000000001</c:v>
                </c:pt>
                <c:pt idx="242">
                  <c:v>29.152000000000001</c:v>
                </c:pt>
                <c:pt idx="244">
                  <c:v>28.417999999999999</c:v>
                </c:pt>
                <c:pt idx="246">
                  <c:v>26.128</c:v>
                </c:pt>
                <c:pt idx="247">
                  <c:v>28.343</c:v>
                </c:pt>
                <c:pt idx="248">
                  <c:v>23.547999999999998</c:v>
                </c:pt>
              </c:numCache>
            </c:numRef>
          </c:yVal>
          <c:smooth val="0"/>
          <c:extLst>
            <c:ext xmlns:c16="http://schemas.microsoft.com/office/drawing/2014/chart" uri="{C3380CC4-5D6E-409C-BE32-E72D297353CC}">
              <c16:uniqueId val="{00000004-D4CD-437D-90CC-6AD16DF600B2}"/>
            </c:ext>
          </c:extLst>
        </c:ser>
        <c:ser>
          <c:idx val="3"/>
          <c:order val="2"/>
          <c:tx>
            <c:v>Site 3</c:v>
          </c:tx>
          <c:spPr>
            <a:ln w="28575" cap="rnd">
              <a:solidFill>
                <a:schemeClr val="accent4"/>
              </a:solidFill>
              <a:round/>
            </a:ln>
            <a:effectLst/>
          </c:spPr>
          <c:marker>
            <c:symbol val="circle"/>
            <c:size val="5"/>
            <c:spPr>
              <a:solidFill>
                <a:schemeClr val="accent4"/>
              </a:solidFill>
              <a:ln w="9525">
                <a:solidFill>
                  <a:schemeClr val="accent4"/>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DateSite'!$D$3:$D$999</c:f>
              <c:numCache>
                <c:formatCode>0.0</c:formatCode>
                <c:ptCount val="997"/>
                <c:pt idx="0">
                  <c:v>28.552</c:v>
                </c:pt>
                <c:pt idx="1">
                  <c:v>28.364999999999998</c:v>
                </c:pt>
                <c:pt idx="2">
                  <c:v>28.265999999999998</c:v>
                </c:pt>
                <c:pt idx="3">
                  <c:v>28.907</c:v>
                </c:pt>
                <c:pt idx="4">
                  <c:v>28.594000000000001</c:v>
                </c:pt>
                <c:pt idx="5">
                  <c:v>28.699000000000002</c:v>
                </c:pt>
                <c:pt idx="6">
                  <c:v>28.353000000000002</c:v>
                </c:pt>
                <c:pt idx="7">
                  <c:v>27.841000000000001</c:v>
                </c:pt>
                <c:pt idx="8">
                  <c:v>27.843</c:v>
                </c:pt>
                <c:pt idx="9">
                  <c:v>27.532</c:v>
                </c:pt>
                <c:pt idx="10">
                  <c:v>27.859000000000002</c:v>
                </c:pt>
                <c:pt idx="11">
                  <c:v>25.242999999999999</c:v>
                </c:pt>
                <c:pt idx="12">
                  <c:v>25.31</c:v>
                </c:pt>
                <c:pt idx="13">
                  <c:v>23.106999999999999</c:v>
                </c:pt>
                <c:pt idx="14">
                  <c:v>25.012</c:v>
                </c:pt>
                <c:pt idx="15">
                  <c:v>18.202000000000002</c:v>
                </c:pt>
                <c:pt idx="16">
                  <c:v>15.504</c:v>
                </c:pt>
                <c:pt idx="17">
                  <c:v>16.552</c:v>
                </c:pt>
                <c:pt idx="18">
                  <c:v>18.617000000000001</c:v>
                </c:pt>
                <c:pt idx="19">
                  <c:v>21.951000000000001</c:v>
                </c:pt>
                <c:pt idx="20">
                  <c:v>18.54</c:v>
                </c:pt>
                <c:pt idx="21">
                  <c:v>19.350999999999999</c:v>
                </c:pt>
                <c:pt idx="22">
                  <c:v>21.303999999999998</c:v>
                </c:pt>
                <c:pt idx="23">
                  <c:v>26.024000000000001</c:v>
                </c:pt>
                <c:pt idx="24">
                  <c:v>26.504000000000001</c:v>
                </c:pt>
                <c:pt idx="25">
                  <c:v>26.728000000000002</c:v>
                </c:pt>
                <c:pt idx="26">
                  <c:v>28.097999999999999</c:v>
                </c:pt>
                <c:pt idx="29">
                  <c:v>27.48</c:v>
                </c:pt>
                <c:pt idx="30">
                  <c:v>28.393999999999998</c:v>
                </c:pt>
                <c:pt idx="31">
                  <c:v>26.061</c:v>
                </c:pt>
                <c:pt idx="33">
                  <c:v>27.942</c:v>
                </c:pt>
                <c:pt idx="35">
                  <c:v>28.151</c:v>
                </c:pt>
                <c:pt idx="36">
                  <c:v>27.032</c:v>
                </c:pt>
                <c:pt idx="37">
                  <c:v>28.213999999999999</c:v>
                </c:pt>
                <c:pt idx="38">
                  <c:v>26.294</c:v>
                </c:pt>
                <c:pt idx="39">
                  <c:v>27.395</c:v>
                </c:pt>
                <c:pt idx="40">
                  <c:v>28.597999999999999</c:v>
                </c:pt>
                <c:pt idx="41">
                  <c:v>28.276</c:v>
                </c:pt>
                <c:pt idx="42">
                  <c:v>28.204000000000001</c:v>
                </c:pt>
                <c:pt idx="46">
                  <c:v>28.155000000000001</c:v>
                </c:pt>
                <c:pt idx="47">
                  <c:v>28.088000000000001</c:v>
                </c:pt>
                <c:pt idx="48">
                  <c:v>28.062000000000001</c:v>
                </c:pt>
                <c:pt idx="50">
                  <c:v>27.434000000000001</c:v>
                </c:pt>
                <c:pt idx="51">
                  <c:v>28.22</c:v>
                </c:pt>
                <c:pt idx="52">
                  <c:v>25.599</c:v>
                </c:pt>
                <c:pt idx="56">
                  <c:v>20.521999999999998</c:v>
                </c:pt>
                <c:pt idx="57">
                  <c:v>18.846</c:v>
                </c:pt>
                <c:pt idx="59">
                  <c:v>18.399999999999999</c:v>
                </c:pt>
                <c:pt idx="61">
                  <c:v>21.202000000000002</c:v>
                </c:pt>
                <c:pt idx="62">
                  <c:v>18.032</c:v>
                </c:pt>
                <c:pt idx="63">
                  <c:v>17.402000000000001</c:v>
                </c:pt>
                <c:pt idx="64">
                  <c:v>19.503</c:v>
                </c:pt>
                <c:pt idx="65">
                  <c:v>19.134</c:v>
                </c:pt>
                <c:pt idx="66">
                  <c:v>25.193999999999999</c:v>
                </c:pt>
                <c:pt idx="67">
                  <c:v>25.603000000000002</c:v>
                </c:pt>
                <c:pt idx="68">
                  <c:v>25.039000000000001</c:v>
                </c:pt>
                <c:pt idx="69">
                  <c:v>23.885000000000002</c:v>
                </c:pt>
                <c:pt idx="70">
                  <c:v>27.925999999999998</c:v>
                </c:pt>
                <c:pt idx="71">
                  <c:v>28.056000000000001</c:v>
                </c:pt>
                <c:pt idx="73">
                  <c:v>29.007000000000001</c:v>
                </c:pt>
                <c:pt idx="74">
                  <c:v>29.187000000000001</c:v>
                </c:pt>
                <c:pt idx="75">
                  <c:v>29.451000000000001</c:v>
                </c:pt>
                <c:pt idx="76">
                  <c:v>29.116</c:v>
                </c:pt>
                <c:pt idx="77">
                  <c:v>28.524999999999999</c:v>
                </c:pt>
                <c:pt idx="78">
                  <c:v>28.698</c:v>
                </c:pt>
                <c:pt idx="79">
                  <c:v>28.228000000000002</c:v>
                </c:pt>
                <c:pt idx="80">
                  <c:v>27.204000000000001</c:v>
                </c:pt>
                <c:pt idx="81">
                  <c:v>28.335999999999999</c:v>
                </c:pt>
                <c:pt idx="82">
                  <c:v>28.198</c:v>
                </c:pt>
                <c:pt idx="83">
                  <c:v>28.818000000000001</c:v>
                </c:pt>
                <c:pt idx="84">
                  <c:v>28.734999999999999</c:v>
                </c:pt>
                <c:pt idx="85">
                  <c:v>28.052</c:v>
                </c:pt>
                <c:pt idx="86">
                  <c:v>28.010999999999999</c:v>
                </c:pt>
                <c:pt idx="87">
                  <c:v>28.079000000000001</c:v>
                </c:pt>
                <c:pt idx="88">
                  <c:v>28.254000000000001</c:v>
                </c:pt>
                <c:pt idx="89">
                  <c:v>27.606000000000002</c:v>
                </c:pt>
                <c:pt idx="90">
                  <c:v>27.527999999999999</c:v>
                </c:pt>
                <c:pt idx="91">
                  <c:v>28.603000000000002</c:v>
                </c:pt>
                <c:pt idx="92">
                  <c:v>27.302</c:v>
                </c:pt>
                <c:pt idx="94">
                  <c:v>27.54</c:v>
                </c:pt>
                <c:pt idx="96">
                  <c:v>27.507999999999999</c:v>
                </c:pt>
                <c:pt idx="97">
                  <c:v>28.167000000000002</c:v>
                </c:pt>
                <c:pt idx="100">
                  <c:v>27.895</c:v>
                </c:pt>
                <c:pt idx="101">
                  <c:v>27.677</c:v>
                </c:pt>
                <c:pt idx="102">
                  <c:v>27.507000000000001</c:v>
                </c:pt>
                <c:pt idx="103">
                  <c:v>25.753</c:v>
                </c:pt>
                <c:pt idx="104">
                  <c:v>22.725000000000001</c:v>
                </c:pt>
                <c:pt idx="105">
                  <c:v>24.024000000000001</c:v>
                </c:pt>
                <c:pt idx="106">
                  <c:v>22.085000000000001</c:v>
                </c:pt>
                <c:pt idx="108">
                  <c:v>20.254000000000001</c:v>
                </c:pt>
                <c:pt idx="109">
                  <c:v>18.975000000000001</c:v>
                </c:pt>
                <c:pt idx="110">
                  <c:v>17.882999999999999</c:v>
                </c:pt>
                <c:pt idx="111">
                  <c:v>17.997</c:v>
                </c:pt>
                <c:pt idx="113">
                  <c:v>27.32</c:v>
                </c:pt>
                <c:pt idx="114">
                  <c:v>27.353999999999999</c:v>
                </c:pt>
                <c:pt idx="115">
                  <c:v>22.802</c:v>
                </c:pt>
                <c:pt idx="116">
                  <c:v>23.86</c:v>
                </c:pt>
                <c:pt idx="117">
                  <c:v>18.843</c:v>
                </c:pt>
                <c:pt idx="121">
                  <c:v>22.306999999999999</c:v>
                </c:pt>
                <c:pt idx="122">
                  <c:v>28.254000000000001</c:v>
                </c:pt>
                <c:pt idx="123">
                  <c:v>25.896999999999998</c:v>
                </c:pt>
                <c:pt idx="124">
                  <c:v>26.785</c:v>
                </c:pt>
                <c:pt idx="125">
                  <c:v>27.716999999999999</c:v>
                </c:pt>
                <c:pt idx="127">
                  <c:v>27.803000000000001</c:v>
                </c:pt>
                <c:pt idx="128">
                  <c:v>27.472999999999999</c:v>
                </c:pt>
                <c:pt idx="131">
                  <c:v>26.234999999999999</c:v>
                </c:pt>
                <c:pt idx="132">
                  <c:v>25.846</c:v>
                </c:pt>
                <c:pt idx="133">
                  <c:v>28.526</c:v>
                </c:pt>
                <c:pt idx="134">
                  <c:v>28.827999999999999</c:v>
                </c:pt>
                <c:pt idx="136">
                  <c:v>27.974</c:v>
                </c:pt>
                <c:pt idx="137">
                  <c:v>28.312000000000001</c:v>
                </c:pt>
                <c:pt idx="138">
                  <c:v>28.504000000000001</c:v>
                </c:pt>
                <c:pt idx="141">
                  <c:v>25.837</c:v>
                </c:pt>
                <c:pt idx="142">
                  <c:v>26.157</c:v>
                </c:pt>
                <c:pt idx="143">
                  <c:v>23.608000000000001</c:v>
                </c:pt>
                <c:pt idx="144">
                  <c:v>24.972000000000001</c:v>
                </c:pt>
                <c:pt idx="145">
                  <c:v>28.968</c:v>
                </c:pt>
                <c:pt idx="147">
                  <c:v>26.266999999999999</c:v>
                </c:pt>
                <c:pt idx="148">
                  <c:v>26.477</c:v>
                </c:pt>
                <c:pt idx="152">
                  <c:v>27.907</c:v>
                </c:pt>
                <c:pt idx="153">
                  <c:v>25.757000000000001</c:v>
                </c:pt>
                <c:pt idx="154">
                  <c:v>27.456</c:v>
                </c:pt>
                <c:pt idx="155">
                  <c:v>26.471</c:v>
                </c:pt>
                <c:pt idx="156">
                  <c:v>20.158999999999999</c:v>
                </c:pt>
                <c:pt idx="157">
                  <c:v>23.420999999999999</c:v>
                </c:pt>
                <c:pt idx="159">
                  <c:v>17.021000000000001</c:v>
                </c:pt>
                <c:pt idx="160">
                  <c:v>18.216999999999999</c:v>
                </c:pt>
                <c:pt idx="162">
                  <c:v>21.507000000000001</c:v>
                </c:pt>
                <c:pt idx="163">
                  <c:v>20.81</c:v>
                </c:pt>
                <c:pt idx="164">
                  <c:v>22.885999999999999</c:v>
                </c:pt>
                <c:pt idx="165">
                  <c:v>21.619</c:v>
                </c:pt>
                <c:pt idx="166">
                  <c:v>24.242999999999999</c:v>
                </c:pt>
                <c:pt idx="167">
                  <c:v>25.07</c:v>
                </c:pt>
                <c:pt idx="168">
                  <c:v>25.474</c:v>
                </c:pt>
                <c:pt idx="169">
                  <c:v>26.077000000000002</c:v>
                </c:pt>
                <c:pt idx="170">
                  <c:v>26.119</c:v>
                </c:pt>
                <c:pt idx="171">
                  <c:v>27.788</c:v>
                </c:pt>
                <c:pt idx="172">
                  <c:v>28.61</c:v>
                </c:pt>
                <c:pt idx="174">
                  <c:v>26.062000000000001</c:v>
                </c:pt>
                <c:pt idx="175">
                  <c:v>25.91</c:v>
                </c:pt>
                <c:pt idx="176">
                  <c:v>26.768000000000001</c:v>
                </c:pt>
                <c:pt idx="177">
                  <c:v>26.032</c:v>
                </c:pt>
                <c:pt idx="178">
                  <c:v>27.823</c:v>
                </c:pt>
                <c:pt idx="179">
                  <c:v>26.803000000000001</c:v>
                </c:pt>
                <c:pt idx="180">
                  <c:v>27.26</c:v>
                </c:pt>
                <c:pt idx="181">
                  <c:v>25.396999999999998</c:v>
                </c:pt>
                <c:pt idx="182">
                  <c:v>26.766999999999999</c:v>
                </c:pt>
                <c:pt idx="184">
                  <c:v>26.696999999999999</c:v>
                </c:pt>
                <c:pt idx="185">
                  <c:v>26.006</c:v>
                </c:pt>
                <c:pt idx="187">
                  <c:v>27.698</c:v>
                </c:pt>
                <c:pt idx="188">
                  <c:v>26.151</c:v>
                </c:pt>
                <c:pt idx="189">
                  <c:v>28.125</c:v>
                </c:pt>
                <c:pt idx="190">
                  <c:v>27.684999999999999</c:v>
                </c:pt>
                <c:pt idx="192">
                  <c:v>26.936</c:v>
                </c:pt>
                <c:pt idx="193">
                  <c:v>25.806000000000001</c:v>
                </c:pt>
                <c:pt idx="194">
                  <c:v>27.783999999999999</c:v>
                </c:pt>
                <c:pt idx="195">
                  <c:v>26.725999999999999</c:v>
                </c:pt>
                <c:pt idx="196">
                  <c:v>26.850999999999999</c:v>
                </c:pt>
                <c:pt idx="197">
                  <c:v>26.867999999999999</c:v>
                </c:pt>
                <c:pt idx="198">
                  <c:v>25.376000000000001</c:v>
                </c:pt>
                <c:pt idx="199">
                  <c:v>26.038</c:v>
                </c:pt>
                <c:pt idx="200">
                  <c:v>25.02</c:v>
                </c:pt>
                <c:pt idx="201">
                  <c:v>22.532</c:v>
                </c:pt>
                <c:pt idx="204">
                  <c:v>18.225000000000001</c:v>
                </c:pt>
                <c:pt idx="205">
                  <c:v>18.05</c:v>
                </c:pt>
                <c:pt idx="206">
                  <c:v>20.556999999999999</c:v>
                </c:pt>
                <c:pt idx="208">
                  <c:v>22.992999999999999</c:v>
                </c:pt>
                <c:pt idx="209">
                  <c:v>22.66</c:v>
                </c:pt>
                <c:pt idx="210">
                  <c:v>23.34</c:v>
                </c:pt>
                <c:pt idx="212">
                  <c:v>22.094999999999999</c:v>
                </c:pt>
                <c:pt idx="213">
                  <c:v>25.491</c:v>
                </c:pt>
                <c:pt idx="214">
                  <c:v>26.704999999999998</c:v>
                </c:pt>
                <c:pt idx="215">
                  <c:v>28.516999999999999</c:v>
                </c:pt>
                <c:pt idx="216">
                  <c:v>28.902000000000001</c:v>
                </c:pt>
                <c:pt idx="217">
                  <c:v>29.446999999999999</c:v>
                </c:pt>
                <c:pt idx="219">
                  <c:v>29.198</c:v>
                </c:pt>
                <c:pt idx="220">
                  <c:v>28.527999999999999</c:v>
                </c:pt>
                <c:pt idx="221">
                  <c:v>29.631</c:v>
                </c:pt>
                <c:pt idx="223">
                  <c:v>28.920999999999999</c:v>
                </c:pt>
                <c:pt idx="224">
                  <c:v>28.9</c:v>
                </c:pt>
                <c:pt idx="226">
                  <c:v>28.600999999999999</c:v>
                </c:pt>
                <c:pt idx="227">
                  <c:v>27.742999999999999</c:v>
                </c:pt>
                <c:pt idx="228">
                  <c:v>27.896999999999998</c:v>
                </c:pt>
                <c:pt idx="229">
                  <c:v>27.56</c:v>
                </c:pt>
                <c:pt idx="230">
                  <c:v>28.643000000000001</c:v>
                </c:pt>
                <c:pt idx="231">
                  <c:v>27.442</c:v>
                </c:pt>
                <c:pt idx="234">
                  <c:v>29.280999999999999</c:v>
                </c:pt>
                <c:pt idx="236">
                  <c:v>25.841999999999999</c:v>
                </c:pt>
                <c:pt idx="237">
                  <c:v>26.68</c:v>
                </c:pt>
                <c:pt idx="238">
                  <c:v>28.048999999999999</c:v>
                </c:pt>
                <c:pt idx="239">
                  <c:v>27.192</c:v>
                </c:pt>
                <c:pt idx="240">
                  <c:v>29.186</c:v>
                </c:pt>
                <c:pt idx="241">
                  <c:v>29.053999999999998</c:v>
                </c:pt>
                <c:pt idx="242">
                  <c:v>28.184999999999999</c:v>
                </c:pt>
                <c:pt idx="244">
                  <c:v>27.931000000000001</c:v>
                </c:pt>
                <c:pt idx="245">
                  <c:v>28.013000000000002</c:v>
                </c:pt>
                <c:pt idx="246">
                  <c:v>27.495000000000001</c:v>
                </c:pt>
                <c:pt idx="247">
                  <c:v>20.556000000000001</c:v>
                </c:pt>
                <c:pt idx="248">
                  <c:v>24.061</c:v>
                </c:pt>
              </c:numCache>
            </c:numRef>
          </c:yVal>
          <c:smooth val="0"/>
          <c:extLst>
            <c:ext xmlns:c16="http://schemas.microsoft.com/office/drawing/2014/chart" uri="{C3380CC4-5D6E-409C-BE32-E72D297353CC}">
              <c16:uniqueId val="{00000005-D4CD-437D-90CC-6AD16DF600B2}"/>
            </c:ext>
          </c:extLst>
        </c:ser>
        <c:ser>
          <c:idx val="4"/>
          <c:order val="3"/>
          <c:tx>
            <c:v>Site 4</c:v>
          </c:tx>
          <c:spPr>
            <a:ln w="28575" cap="rnd">
              <a:solidFill>
                <a:schemeClr val="accent5"/>
              </a:solidFill>
              <a:round/>
            </a:ln>
            <a:effectLst/>
          </c:spPr>
          <c:marker>
            <c:symbol val="circle"/>
            <c:size val="5"/>
            <c:spPr>
              <a:solidFill>
                <a:schemeClr val="accent5"/>
              </a:solidFill>
              <a:ln w="9525">
                <a:solidFill>
                  <a:schemeClr val="accent5"/>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DateSite'!$E$3:$E$999</c:f>
              <c:numCache>
                <c:formatCode>0.0</c:formatCode>
                <c:ptCount val="997"/>
                <c:pt idx="0">
                  <c:v>28.483000000000001</c:v>
                </c:pt>
                <c:pt idx="1">
                  <c:v>27.623000000000001</c:v>
                </c:pt>
                <c:pt idx="2">
                  <c:v>28.378</c:v>
                </c:pt>
                <c:pt idx="3">
                  <c:v>27.895</c:v>
                </c:pt>
                <c:pt idx="4">
                  <c:v>28.675999999999998</c:v>
                </c:pt>
                <c:pt idx="5">
                  <c:v>28.651</c:v>
                </c:pt>
                <c:pt idx="6">
                  <c:v>27.855</c:v>
                </c:pt>
                <c:pt idx="7">
                  <c:v>27.763000000000002</c:v>
                </c:pt>
                <c:pt idx="8">
                  <c:v>26.951000000000001</c:v>
                </c:pt>
                <c:pt idx="9">
                  <c:v>27.190999999999999</c:v>
                </c:pt>
                <c:pt idx="10">
                  <c:v>25.946999999999999</c:v>
                </c:pt>
                <c:pt idx="11">
                  <c:v>25.193000000000001</c:v>
                </c:pt>
                <c:pt idx="12">
                  <c:v>26.431999999999999</c:v>
                </c:pt>
                <c:pt idx="13">
                  <c:v>24.181000000000001</c:v>
                </c:pt>
                <c:pt idx="14">
                  <c:v>25.346</c:v>
                </c:pt>
                <c:pt idx="15">
                  <c:v>18.218</c:v>
                </c:pt>
                <c:pt idx="16">
                  <c:v>15.316000000000001</c:v>
                </c:pt>
                <c:pt idx="17">
                  <c:v>17.062999999999999</c:v>
                </c:pt>
                <c:pt idx="18">
                  <c:v>18.741</c:v>
                </c:pt>
                <c:pt idx="19">
                  <c:v>21.631</c:v>
                </c:pt>
                <c:pt idx="20">
                  <c:v>18.385999999999999</c:v>
                </c:pt>
                <c:pt idx="21">
                  <c:v>19.931999999999999</c:v>
                </c:pt>
                <c:pt idx="22">
                  <c:v>21.51</c:v>
                </c:pt>
                <c:pt idx="23">
                  <c:v>25.872</c:v>
                </c:pt>
                <c:pt idx="24">
                  <c:v>27.042000000000002</c:v>
                </c:pt>
                <c:pt idx="25">
                  <c:v>26.222999999999999</c:v>
                </c:pt>
                <c:pt idx="26">
                  <c:v>28.065999999999999</c:v>
                </c:pt>
                <c:pt idx="29">
                  <c:v>27.838999999999999</c:v>
                </c:pt>
                <c:pt idx="31">
                  <c:v>27.260999999999999</c:v>
                </c:pt>
                <c:pt idx="33">
                  <c:v>27.748000000000001</c:v>
                </c:pt>
                <c:pt idx="35">
                  <c:v>27.465</c:v>
                </c:pt>
                <c:pt idx="36">
                  <c:v>27.361000000000001</c:v>
                </c:pt>
                <c:pt idx="38">
                  <c:v>28.326000000000001</c:v>
                </c:pt>
                <c:pt idx="39">
                  <c:v>27.86</c:v>
                </c:pt>
                <c:pt idx="40">
                  <c:v>28.76</c:v>
                </c:pt>
                <c:pt idx="41">
                  <c:v>27.905999999999999</c:v>
                </c:pt>
                <c:pt idx="42">
                  <c:v>26.701000000000001</c:v>
                </c:pt>
                <c:pt idx="46">
                  <c:v>27.638999999999999</c:v>
                </c:pt>
                <c:pt idx="47">
                  <c:v>27.945</c:v>
                </c:pt>
                <c:pt idx="48">
                  <c:v>27.849</c:v>
                </c:pt>
                <c:pt idx="49">
                  <c:v>27.91</c:v>
                </c:pt>
                <c:pt idx="50">
                  <c:v>27.064</c:v>
                </c:pt>
                <c:pt idx="51">
                  <c:v>27.398</c:v>
                </c:pt>
                <c:pt idx="52">
                  <c:v>23.475999999999999</c:v>
                </c:pt>
                <c:pt idx="56">
                  <c:v>21.545999999999999</c:v>
                </c:pt>
                <c:pt idx="57">
                  <c:v>18.696999999999999</c:v>
                </c:pt>
                <c:pt idx="59">
                  <c:v>18.378</c:v>
                </c:pt>
                <c:pt idx="60">
                  <c:v>19.379000000000001</c:v>
                </c:pt>
                <c:pt idx="61">
                  <c:v>20.539000000000001</c:v>
                </c:pt>
                <c:pt idx="62">
                  <c:v>18.989000000000001</c:v>
                </c:pt>
                <c:pt idx="63">
                  <c:v>17.321999999999999</c:v>
                </c:pt>
                <c:pt idx="65">
                  <c:v>20.196999999999999</c:v>
                </c:pt>
                <c:pt idx="66">
                  <c:v>24.067</c:v>
                </c:pt>
                <c:pt idx="67">
                  <c:v>24.876999999999999</c:v>
                </c:pt>
                <c:pt idx="68">
                  <c:v>24.571999999999999</c:v>
                </c:pt>
                <c:pt idx="69">
                  <c:v>24.408999999999999</c:v>
                </c:pt>
                <c:pt idx="70">
                  <c:v>27.675000000000001</c:v>
                </c:pt>
                <c:pt idx="71">
                  <c:v>28.405000000000001</c:v>
                </c:pt>
                <c:pt idx="73">
                  <c:v>29.064</c:v>
                </c:pt>
                <c:pt idx="74">
                  <c:v>28.998999999999999</c:v>
                </c:pt>
                <c:pt idx="75">
                  <c:v>29.126000000000001</c:v>
                </c:pt>
                <c:pt idx="76">
                  <c:v>27.847000000000001</c:v>
                </c:pt>
                <c:pt idx="77">
                  <c:v>28.372</c:v>
                </c:pt>
                <c:pt idx="78">
                  <c:v>28.774999999999999</c:v>
                </c:pt>
                <c:pt idx="79">
                  <c:v>28.459</c:v>
                </c:pt>
                <c:pt idx="80">
                  <c:v>28.326000000000001</c:v>
                </c:pt>
                <c:pt idx="81">
                  <c:v>28.145</c:v>
                </c:pt>
                <c:pt idx="82">
                  <c:v>28.053999999999998</c:v>
                </c:pt>
                <c:pt idx="83">
                  <c:v>28.768000000000001</c:v>
                </c:pt>
                <c:pt idx="84">
                  <c:v>28.407</c:v>
                </c:pt>
                <c:pt idx="85">
                  <c:v>26.948</c:v>
                </c:pt>
                <c:pt idx="86">
                  <c:v>28.073</c:v>
                </c:pt>
                <c:pt idx="87">
                  <c:v>26.864000000000001</c:v>
                </c:pt>
                <c:pt idx="88">
                  <c:v>27.289000000000001</c:v>
                </c:pt>
                <c:pt idx="89">
                  <c:v>26.751000000000001</c:v>
                </c:pt>
                <c:pt idx="90">
                  <c:v>28.239000000000001</c:v>
                </c:pt>
                <c:pt idx="91">
                  <c:v>27.414999999999999</c:v>
                </c:pt>
                <c:pt idx="92">
                  <c:v>27.257999999999999</c:v>
                </c:pt>
                <c:pt idx="94">
                  <c:v>26.931999999999999</c:v>
                </c:pt>
                <c:pt idx="95">
                  <c:v>28.013000000000002</c:v>
                </c:pt>
                <c:pt idx="96">
                  <c:v>27.995000000000001</c:v>
                </c:pt>
                <c:pt idx="97">
                  <c:v>28.151</c:v>
                </c:pt>
                <c:pt idx="98">
                  <c:v>27.013000000000002</c:v>
                </c:pt>
                <c:pt idx="100">
                  <c:v>27.172000000000001</c:v>
                </c:pt>
                <c:pt idx="101">
                  <c:v>26.895</c:v>
                </c:pt>
                <c:pt idx="102">
                  <c:v>27.797000000000001</c:v>
                </c:pt>
                <c:pt idx="104">
                  <c:v>21.449000000000002</c:v>
                </c:pt>
                <c:pt idx="105">
                  <c:v>24.69</c:v>
                </c:pt>
                <c:pt idx="106">
                  <c:v>21.754000000000001</c:v>
                </c:pt>
                <c:pt idx="108">
                  <c:v>19.899999999999999</c:v>
                </c:pt>
                <c:pt idx="109">
                  <c:v>18.626000000000001</c:v>
                </c:pt>
                <c:pt idx="110">
                  <c:v>17.806999999999999</c:v>
                </c:pt>
                <c:pt idx="111">
                  <c:v>19.939</c:v>
                </c:pt>
                <c:pt idx="113">
                  <c:v>27.146999999999998</c:v>
                </c:pt>
                <c:pt idx="114">
                  <c:v>26.863</c:v>
                </c:pt>
                <c:pt idx="115">
                  <c:v>23.271999999999998</c:v>
                </c:pt>
                <c:pt idx="116">
                  <c:v>22.852</c:v>
                </c:pt>
                <c:pt idx="117">
                  <c:v>18.094999999999999</c:v>
                </c:pt>
                <c:pt idx="121">
                  <c:v>20.358000000000001</c:v>
                </c:pt>
                <c:pt idx="122">
                  <c:v>28.308</c:v>
                </c:pt>
                <c:pt idx="123">
                  <c:v>25.72</c:v>
                </c:pt>
                <c:pt idx="124">
                  <c:v>26.513000000000002</c:v>
                </c:pt>
                <c:pt idx="125">
                  <c:v>26.535</c:v>
                </c:pt>
                <c:pt idx="127">
                  <c:v>27.951000000000001</c:v>
                </c:pt>
                <c:pt idx="128">
                  <c:v>26.83</c:v>
                </c:pt>
                <c:pt idx="131">
                  <c:v>26.114999999999998</c:v>
                </c:pt>
                <c:pt idx="132">
                  <c:v>26.79</c:v>
                </c:pt>
                <c:pt idx="133">
                  <c:v>27.077999999999999</c:v>
                </c:pt>
                <c:pt idx="134">
                  <c:v>28.742999999999999</c:v>
                </c:pt>
                <c:pt idx="135">
                  <c:v>27.888000000000002</c:v>
                </c:pt>
                <c:pt idx="136">
                  <c:v>26.28</c:v>
                </c:pt>
                <c:pt idx="137">
                  <c:v>27.797999999999998</c:v>
                </c:pt>
                <c:pt idx="138">
                  <c:v>27.006</c:v>
                </c:pt>
                <c:pt idx="141">
                  <c:v>26.251999999999999</c:v>
                </c:pt>
                <c:pt idx="142">
                  <c:v>27.597999999999999</c:v>
                </c:pt>
                <c:pt idx="143">
                  <c:v>27.332000000000001</c:v>
                </c:pt>
                <c:pt idx="144">
                  <c:v>26.617000000000001</c:v>
                </c:pt>
                <c:pt idx="145">
                  <c:v>28.814</c:v>
                </c:pt>
                <c:pt idx="146">
                  <c:v>27.504000000000001</c:v>
                </c:pt>
                <c:pt idx="147">
                  <c:v>26.684000000000001</c:v>
                </c:pt>
                <c:pt idx="148">
                  <c:v>28.811</c:v>
                </c:pt>
                <c:pt idx="150">
                  <c:v>27.462</c:v>
                </c:pt>
                <c:pt idx="151">
                  <c:v>26.715</c:v>
                </c:pt>
                <c:pt idx="152">
                  <c:v>27.367999999999999</c:v>
                </c:pt>
                <c:pt idx="153">
                  <c:v>26.911999999999999</c:v>
                </c:pt>
                <c:pt idx="154">
                  <c:v>27.385000000000002</c:v>
                </c:pt>
                <c:pt idx="155">
                  <c:v>23.478000000000002</c:v>
                </c:pt>
                <c:pt idx="156">
                  <c:v>18.800999999999998</c:v>
                </c:pt>
                <c:pt idx="160">
                  <c:v>18.125</c:v>
                </c:pt>
                <c:pt idx="161">
                  <c:v>21.11</c:v>
                </c:pt>
                <c:pt idx="162">
                  <c:v>23.120999999999999</c:v>
                </c:pt>
                <c:pt idx="163">
                  <c:v>21.306999999999999</c:v>
                </c:pt>
                <c:pt idx="164">
                  <c:v>22.399000000000001</c:v>
                </c:pt>
                <c:pt idx="165">
                  <c:v>22.102</c:v>
                </c:pt>
                <c:pt idx="166">
                  <c:v>24.446999999999999</c:v>
                </c:pt>
                <c:pt idx="167">
                  <c:v>26.260999999999999</c:v>
                </c:pt>
                <c:pt idx="168">
                  <c:v>26.309000000000001</c:v>
                </c:pt>
                <c:pt idx="169">
                  <c:v>26.699000000000002</c:v>
                </c:pt>
                <c:pt idx="170">
                  <c:v>26.773</c:v>
                </c:pt>
                <c:pt idx="171">
                  <c:v>28.132000000000001</c:v>
                </c:pt>
                <c:pt idx="172">
                  <c:v>28.492000000000001</c:v>
                </c:pt>
                <c:pt idx="174">
                  <c:v>28.515000000000001</c:v>
                </c:pt>
                <c:pt idx="175">
                  <c:v>26.198</c:v>
                </c:pt>
                <c:pt idx="176">
                  <c:v>27.169</c:v>
                </c:pt>
                <c:pt idx="177">
                  <c:v>27.456</c:v>
                </c:pt>
                <c:pt idx="178">
                  <c:v>27.28</c:v>
                </c:pt>
                <c:pt idx="179">
                  <c:v>27.71</c:v>
                </c:pt>
                <c:pt idx="180">
                  <c:v>26.934999999999999</c:v>
                </c:pt>
                <c:pt idx="181">
                  <c:v>27.276</c:v>
                </c:pt>
                <c:pt idx="182">
                  <c:v>27.873999999999999</c:v>
                </c:pt>
                <c:pt idx="183">
                  <c:v>28.295000000000002</c:v>
                </c:pt>
                <c:pt idx="184">
                  <c:v>27.437999999999999</c:v>
                </c:pt>
                <c:pt idx="185">
                  <c:v>25.481999999999999</c:v>
                </c:pt>
                <c:pt idx="187">
                  <c:v>26.617999999999999</c:v>
                </c:pt>
                <c:pt idx="188">
                  <c:v>26.565000000000001</c:v>
                </c:pt>
                <c:pt idx="189">
                  <c:v>28.532</c:v>
                </c:pt>
                <c:pt idx="190">
                  <c:v>27.867999999999999</c:v>
                </c:pt>
                <c:pt idx="192">
                  <c:v>27.364999999999998</c:v>
                </c:pt>
                <c:pt idx="193">
                  <c:v>26.645</c:v>
                </c:pt>
                <c:pt idx="194">
                  <c:v>27.949000000000002</c:v>
                </c:pt>
                <c:pt idx="195">
                  <c:v>25.425999999999998</c:v>
                </c:pt>
                <c:pt idx="196">
                  <c:v>27.306999999999999</c:v>
                </c:pt>
                <c:pt idx="198">
                  <c:v>22.420999999999999</c:v>
                </c:pt>
                <c:pt idx="199">
                  <c:v>23.988</c:v>
                </c:pt>
                <c:pt idx="200">
                  <c:v>26.571000000000002</c:v>
                </c:pt>
                <c:pt idx="201">
                  <c:v>22.96</c:v>
                </c:pt>
                <c:pt idx="204">
                  <c:v>18.510999999999999</c:v>
                </c:pt>
                <c:pt idx="205">
                  <c:v>18.57</c:v>
                </c:pt>
                <c:pt idx="206">
                  <c:v>20.785</c:v>
                </c:pt>
                <c:pt idx="208">
                  <c:v>23.062000000000001</c:v>
                </c:pt>
                <c:pt idx="209">
                  <c:v>22.475999999999999</c:v>
                </c:pt>
                <c:pt idx="210">
                  <c:v>22.507000000000001</c:v>
                </c:pt>
                <c:pt idx="212">
                  <c:v>22.233000000000001</c:v>
                </c:pt>
                <c:pt idx="214">
                  <c:v>26.902000000000001</c:v>
                </c:pt>
                <c:pt idx="215">
                  <c:v>28.311</c:v>
                </c:pt>
                <c:pt idx="216">
                  <c:v>29.138999999999999</c:v>
                </c:pt>
                <c:pt idx="217">
                  <c:v>28.474</c:v>
                </c:pt>
                <c:pt idx="218">
                  <c:v>27.858000000000001</c:v>
                </c:pt>
                <c:pt idx="219">
                  <c:v>29.308</c:v>
                </c:pt>
                <c:pt idx="220">
                  <c:v>29.283000000000001</c:v>
                </c:pt>
                <c:pt idx="221">
                  <c:v>29.609000000000002</c:v>
                </c:pt>
                <c:pt idx="223">
                  <c:v>27.33</c:v>
                </c:pt>
                <c:pt idx="224">
                  <c:v>28.396999999999998</c:v>
                </c:pt>
                <c:pt idx="226">
                  <c:v>29.277999999999999</c:v>
                </c:pt>
                <c:pt idx="227">
                  <c:v>28.681000000000001</c:v>
                </c:pt>
                <c:pt idx="228">
                  <c:v>28.361999999999998</c:v>
                </c:pt>
                <c:pt idx="229">
                  <c:v>27.87</c:v>
                </c:pt>
                <c:pt idx="230">
                  <c:v>28.196999999999999</c:v>
                </c:pt>
                <c:pt idx="231">
                  <c:v>28.433</c:v>
                </c:pt>
                <c:pt idx="232">
                  <c:v>28.172000000000001</c:v>
                </c:pt>
                <c:pt idx="233">
                  <c:v>29.265000000000001</c:v>
                </c:pt>
                <c:pt idx="234">
                  <c:v>29.567</c:v>
                </c:pt>
                <c:pt idx="236">
                  <c:v>25.481999999999999</c:v>
                </c:pt>
                <c:pt idx="237">
                  <c:v>27.216999999999999</c:v>
                </c:pt>
                <c:pt idx="238">
                  <c:v>27.605</c:v>
                </c:pt>
                <c:pt idx="239">
                  <c:v>28.19</c:v>
                </c:pt>
                <c:pt idx="240">
                  <c:v>29.196999999999999</c:v>
                </c:pt>
                <c:pt idx="241">
                  <c:v>29.263999999999999</c:v>
                </c:pt>
                <c:pt idx="242">
                  <c:v>29.018000000000001</c:v>
                </c:pt>
                <c:pt idx="244">
                  <c:v>25.553999999999998</c:v>
                </c:pt>
                <c:pt idx="245">
                  <c:v>28.141999999999999</c:v>
                </c:pt>
                <c:pt idx="246">
                  <c:v>25.286999999999999</c:v>
                </c:pt>
                <c:pt idx="247">
                  <c:v>27.898</c:v>
                </c:pt>
                <c:pt idx="248">
                  <c:v>21.623999999999999</c:v>
                </c:pt>
                <c:pt idx="249">
                  <c:v>24.169</c:v>
                </c:pt>
              </c:numCache>
            </c:numRef>
          </c:yVal>
          <c:smooth val="0"/>
          <c:extLst>
            <c:ext xmlns:c16="http://schemas.microsoft.com/office/drawing/2014/chart" uri="{C3380CC4-5D6E-409C-BE32-E72D297353CC}">
              <c16:uniqueId val="{00000006-D4CD-437D-90CC-6AD16DF600B2}"/>
            </c:ext>
          </c:extLst>
        </c:ser>
        <c:ser>
          <c:idx val="5"/>
          <c:order val="4"/>
          <c:tx>
            <c:v>Site 5</c:v>
          </c:tx>
          <c:spPr>
            <a:ln w="28575" cap="rnd">
              <a:solidFill>
                <a:schemeClr val="accent6"/>
              </a:solidFill>
              <a:round/>
            </a:ln>
            <a:effectLst/>
          </c:spPr>
          <c:marker>
            <c:symbol val="circle"/>
            <c:size val="5"/>
            <c:spPr>
              <a:solidFill>
                <a:schemeClr val="accent6"/>
              </a:solidFill>
              <a:ln w="9525">
                <a:solidFill>
                  <a:schemeClr val="accent6"/>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DateSite'!$F$3:$F$999</c:f>
              <c:numCache>
                <c:formatCode>0.0</c:formatCode>
                <c:ptCount val="997"/>
                <c:pt idx="0">
                  <c:v>28.719000000000001</c:v>
                </c:pt>
                <c:pt idx="1">
                  <c:v>27.44</c:v>
                </c:pt>
                <c:pt idx="2">
                  <c:v>28.396000000000001</c:v>
                </c:pt>
                <c:pt idx="3">
                  <c:v>28.326000000000001</c:v>
                </c:pt>
                <c:pt idx="4">
                  <c:v>28.059000000000001</c:v>
                </c:pt>
                <c:pt idx="5">
                  <c:v>28.471</c:v>
                </c:pt>
                <c:pt idx="6">
                  <c:v>27.771999999999998</c:v>
                </c:pt>
                <c:pt idx="7">
                  <c:v>27.718</c:v>
                </c:pt>
                <c:pt idx="8">
                  <c:v>27.507000000000001</c:v>
                </c:pt>
                <c:pt idx="9">
                  <c:v>27.870999999999999</c:v>
                </c:pt>
                <c:pt idx="10">
                  <c:v>26.867000000000001</c:v>
                </c:pt>
                <c:pt idx="12">
                  <c:v>26.545000000000002</c:v>
                </c:pt>
                <c:pt idx="13">
                  <c:v>25.408000000000001</c:v>
                </c:pt>
                <c:pt idx="14">
                  <c:v>27.01</c:v>
                </c:pt>
                <c:pt idx="15">
                  <c:v>19.349</c:v>
                </c:pt>
                <c:pt idx="16">
                  <c:v>15.632</c:v>
                </c:pt>
                <c:pt idx="17">
                  <c:v>16.474</c:v>
                </c:pt>
                <c:pt idx="18">
                  <c:v>19.82</c:v>
                </c:pt>
                <c:pt idx="19">
                  <c:v>21.864000000000001</c:v>
                </c:pt>
                <c:pt idx="20">
                  <c:v>18.510999999999999</c:v>
                </c:pt>
                <c:pt idx="21">
                  <c:v>19.997</c:v>
                </c:pt>
                <c:pt idx="22">
                  <c:v>22.077000000000002</c:v>
                </c:pt>
                <c:pt idx="23">
                  <c:v>26.35</c:v>
                </c:pt>
                <c:pt idx="24">
                  <c:v>25.600999999999999</c:v>
                </c:pt>
                <c:pt idx="25">
                  <c:v>27.308</c:v>
                </c:pt>
                <c:pt idx="26">
                  <c:v>27.417999999999999</c:v>
                </c:pt>
                <c:pt idx="28">
                  <c:v>28.317</c:v>
                </c:pt>
                <c:pt idx="29">
                  <c:v>28.413</c:v>
                </c:pt>
                <c:pt idx="31">
                  <c:v>26.093</c:v>
                </c:pt>
                <c:pt idx="33">
                  <c:v>27.789000000000001</c:v>
                </c:pt>
                <c:pt idx="34">
                  <c:v>28</c:v>
                </c:pt>
                <c:pt idx="35">
                  <c:v>27.305</c:v>
                </c:pt>
                <c:pt idx="36">
                  <c:v>28.367999999999999</c:v>
                </c:pt>
                <c:pt idx="38">
                  <c:v>28.582000000000001</c:v>
                </c:pt>
                <c:pt idx="39">
                  <c:v>28.388000000000002</c:v>
                </c:pt>
                <c:pt idx="40">
                  <c:v>27.968</c:v>
                </c:pt>
                <c:pt idx="41">
                  <c:v>28.093</c:v>
                </c:pt>
                <c:pt idx="42">
                  <c:v>26.795999999999999</c:v>
                </c:pt>
                <c:pt idx="43">
                  <c:v>28.103000000000002</c:v>
                </c:pt>
                <c:pt idx="44">
                  <c:v>28.190999999999999</c:v>
                </c:pt>
                <c:pt idx="46">
                  <c:v>27.850999999999999</c:v>
                </c:pt>
                <c:pt idx="47">
                  <c:v>28.428999999999998</c:v>
                </c:pt>
                <c:pt idx="48">
                  <c:v>27.802</c:v>
                </c:pt>
                <c:pt idx="49">
                  <c:v>27.667999999999999</c:v>
                </c:pt>
                <c:pt idx="50">
                  <c:v>26.564</c:v>
                </c:pt>
                <c:pt idx="51">
                  <c:v>27.946000000000002</c:v>
                </c:pt>
                <c:pt idx="52">
                  <c:v>25.677</c:v>
                </c:pt>
                <c:pt idx="56">
                  <c:v>20.46</c:v>
                </c:pt>
                <c:pt idx="57">
                  <c:v>19.721</c:v>
                </c:pt>
                <c:pt idx="59">
                  <c:v>19.068000000000001</c:v>
                </c:pt>
                <c:pt idx="60">
                  <c:v>20.498000000000001</c:v>
                </c:pt>
                <c:pt idx="61">
                  <c:v>21.202999999999999</c:v>
                </c:pt>
                <c:pt idx="62">
                  <c:v>18.962</c:v>
                </c:pt>
                <c:pt idx="63">
                  <c:v>17.888999999999999</c:v>
                </c:pt>
                <c:pt idx="64">
                  <c:v>20.257999999999999</c:v>
                </c:pt>
                <c:pt idx="65">
                  <c:v>19.12</c:v>
                </c:pt>
                <c:pt idx="66">
                  <c:v>24.902999999999999</c:v>
                </c:pt>
                <c:pt idx="67">
                  <c:v>24.777000000000001</c:v>
                </c:pt>
                <c:pt idx="68">
                  <c:v>25.024999999999999</c:v>
                </c:pt>
                <c:pt idx="69">
                  <c:v>24.77</c:v>
                </c:pt>
                <c:pt idx="70">
                  <c:v>27.827999999999999</c:v>
                </c:pt>
                <c:pt idx="71">
                  <c:v>28.462</c:v>
                </c:pt>
                <c:pt idx="72">
                  <c:v>29.25</c:v>
                </c:pt>
                <c:pt idx="73">
                  <c:v>28.940999999999999</c:v>
                </c:pt>
                <c:pt idx="74">
                  <c:v>28.582000000000001</c:v>
                </c:pt>
                <c:pt idx="75">
                  <c:v>29.202000000000002</c:v>
                </c:pt>
                <c:pt idx="76">
                  <c:v>28.564</c:v>
                </c:pt>
                <c:pt idx="77">
                  <c:v>28.350999999999999</c:v>
                </c:pt>
                <c:pt idx="78">
                  <c:v>28.434999999999999</c:v>
                </c:pt>
                <c:pt idx="80">
                  <c:v>28.532</c:v>
                </c:pt>
                <c:pt idx="81">
                  <c:v>27.841999999999999</c:v>
                </c:pt>
                <c:pt idx="82">
                  <c:v>28.119</c:v>
                </c:pt>
                <c:pt idx="83">
                  <c:v>28.681999999999999</c:v>
                </c:pt>
                <c:pt idx="84">
                  <c:v>28.19</c:v>
                </c:pt>
                <c:pt idx="85">
                  <c:v>29.399000000000001</c:v>
                </c:pt>
                <c:pt idx="86">
                  <c:v>27.425999999999998</c:v>
                </c:pt>
                <c:pt idx="87">
                  <c:v>28.106999999999999</c:v>
                </c:pt>
                <c:pt idx="88">
                  <c:v>28.218</c:v>
                </c:pt>
                <c:pt idx="89">
                  <c:v>28.312000000000001</c:v>
                </c:pt>
                <c:pt idx="90">
                  <c:v>27.64</c:v>
                </c:pt>
                <c:pt idx="91">
                  <c:v>28.427</c:v>
                </c:pt>
                <c:pt idx="92">
                  <c:v>27.893000000000001</c:v>
                </c:pt>
                <c:pt idx="93">
                  <c:v>28.280999999999999</c:v>
                </c:pt>
                <c:pt idx="94">
                  <c:v>26.585000000000001</c:v>
                </c:pt>
                <c:pt idx="95">
                  <c:v>27.556000000000001</c:v>
                </c:pt>
                <c:pt idx="96">
                  <c:v>28.076000000000001</c:v>
                </c:pt>
                <c:pt idx="97">
                  <c:v>27.802</c:v>
                </c:pt>
                <c:pt idx="100">
                  <c:v>27.547000000000001</c:v>
                </c:pt>
                <c:pt idx="101">
                  <c:v>26.89</c:v>
                </c:pt>
                <c:pt idx="102">
                  <c:v>27.803999999999998</c:v>
                </c:pt>
                <c:pt idx="104">
                  <c:v>22.146999999999998</c:v>
                </c:pt>
                <c:pt idx="105">
                  <c:v>24.082999999999998</c:v>
                </c:pt>
                <c:pt idx="106">
                  <c:v>22.231000000000002</c:v>
                </c:pt>
                <c:pt idx="108">
                  <c:v>21.042000000000002</c:v>
                </c:pt>
                <c:pt idx="109">
                  <c:v>19.088000000000001</c:v>
                </c:pt>
                <c:pt idx="110">
                  <c:v>18.786000000000001</c:v>
                </c:pt>
                <c:pt idx="111">
                  <c:v>18.838999999999999</c:v>
                </c:pt>
                <c:pt idx="113">
                  <c:v>27.01</c:v>
                </c:pt>
                <c:pt idx="114">
                  <c:v>27.158000000000001</c:v>
                </c:pt>
                <c:pt idx="115">
                  <c:v>23.26</c:v>
                </c:pt>
                <c:pt idx="116">
                  <c:v>20.190000000000001</c:v>
                </c:pt>
                <c:pt idx="117">
                  <c:v>24.055</c:v>
                </c:pt>
                <c:pt idx="118">
                  <c:v>22.129000000000001</c:v>
                </c:pt>
                <c:pt idx="120">
                  <c:v>18.629000000000001</c:v>
                </c:pt>
                <c:pt idx="121">
                  <c:v>20.498000000000001</c:v>
                </c:pt>
                <c:pt idx="122">
                  <c:v>28.158999999999999</c:v>
                </c:pt>
                <c:pt idx="123">
                  <c:v>25.792999999999999</c:v>
                </c:pt>
                <c:pt idx="124">
                  <c:v>27.704999999999998</c:v>
                </c:pt>
                <c:pt idx="125">
                  <c:v>27.334</c:v>
                </c:pt>
                <c:pt idx="128">
                  <c:v>27.436</c:v>
                </c:pt>
                <c:pt idx="129">
                  <c:v>28.722999999999999</c:v>
                </c:pt>
                <c:pt idx="130">
                  <c:v>28.219000000000001</c:v>
                </c:pt>
                <c:pt idx="132">
                  <c:v>27.646000000000001</c:v>
                </c:pt>
                <c:pt idx="133">
                  <c:v>28.359000000000002</c:v>
                </c:pt>
                <c:pt idx="134">
                  <c:v>28.584</c:v>
                </c:pt>
                <c:pt idx="135">
                  <c:v>28.32</c:v>
                </c:pt>
                <c:pt idx="136">
                  <c:v>27.661000000000001</c:v>
                </c:pt>
                <c:pt idx="137">
                  <c:v>27.957999999999998</c:v>
                </c:pt>
                <c:pt idx="138">
                  <c:v>28.178999999999998</c:v>
                </c:pt>
                <c:pt idx="141">
                  <c:v>27.524000000000001</c:v>
                </c:pt>
                <c:pt idx="142">
                  <c:v>27.457999999999998</c:v>
                </c:pt>
                <c:pt idx="143">
                  <c:v>27.975000000000001</c:v>
                </c:pt>
                <c:pt idx="144">
                  <c:v>27.428999999999998</c:v>
                </c:pt>
                <c:pt idx="145">
                  <c:v>28.942</c:v>
                </c:pt>
                <c:pt idx="146">
                  <c:v>27.608000000000001</c:v>
                </c:pt>
                <c:pt idx="147">
                  <c:v>26.513999999999999</c:v>
                </c:pt>
                <c:pt idx="148">
                  <c:v>28.481000000000002</c:v>
                </c:pt>
                <c:pt idx="149">
                  <c:v>28.282</c:v>
                </c:pt>
                <c:pt idx="150">
                  <c:v>27.567</c:v>
                </c:pt>
                <c:pt idx="151">
                  <c:v>27.347000000000001</c:v>
                </c:pt>
                <c:pt idx="152">
                  <c:v>27.401</c:v>
                </c:pt>
                <c:pt idx="153">
                  <c:v>27.25</c:v>
                </c:pt>
                <c:pt idx="154">
                  <c:v>26.998999999999999</c:v>
                </c:pt>
                <c:pt idx="155">
                  <c:v>24.189</c:v>
                </c:pt>
                <c:pt idx="156">
                  <c:v>19.786000000000001</c:v>
                </c:pt>
                <c:pt idx="157">
                  <c:v>20.914999999999999</c:v>
                </c:pt>
                <c:pt idx="158">
                  <c:v>26.245999999999999</c:v>
                </c:pt>
                <c:pt idx="159">
                  <c:v>18.151</c:v>
                </c:pt>
                <c:pt idx="160">
                  <c:v>18.306000000000001</c:v>
                </c:pt>
                <c:pt idx="161">
                  <c:v>23.416</c:v>
                </c:pt>
                <c:pt idx="162">
                  <c:v>23.492000000000001</c:v>
                </c:pt>
                <c:pt idx="163">
                  <c:v>21.629000000000001</c:v>
                </c:pt>
                <c:pt idx="164">
                  <c:v>23.451000000000001</c:v>
                </c:pt>
                <c:pt idx="165">
                  <c:v>22.734999999999999</c:v>
                </c:pt>
                <c:pt idx="166">
                  <c:v>25.123000000000001</c:v>
                </c:pt>
                <c:pt idx="167">
                  <c:v>27.11</c:v>
                </c:pt>
                <c:pt idx="168">
                  <c:v>26.85</c:v>
                </c:pt>
                <c:pt idx="169">
                  <c:v>26.835999999999999</c:v>
                </c:pt>
                <c:pt idx="170">
                  <c:v>27.350999999999999</c:v>
                </c:pt>
                <c:pt idx="171">
                  <c:v>27.873000000000001</c:v>
                </c:pt>
                <c:pt idx="172">
                  <c:v>28.355</c:v>
                </c:pt>
                <c:pt idx="174">
                  <c:v>26.898</c:v>
                </c:pt>
                <c:pt idx="175">
                  <c:v>27.19</c:v>
                </c:pt>
                <c:pt idx="176">
                  <c:v>27.696999999999999</c:v>
                </c:pt>
                <c:pt idx="177">
                  <c:v>27.358000000000001</c:v>
                </c:pt>
                <c:pt idx="178">
                  <c:v>27.78</c:v>
                </c:pt>
                <c:pt idx="179">
                  <c:v>28.713000000000001</c:v>
                </c:pt>
                <c:pt idx="180">
                  <c:v>27.728000000000002</c:v>
                </c:pt>
                <c:pt idx="181">
                  <c:v>28.027000000000001</c:v>
                </c:pt>
                <c:pt idx="182">
                  <c:v>28.248000000000001</c:v>
                </c:pt>
                <c:pt idx="183">
                  <c:v>27.952999999999999</c:v>
                </c:pt>
                <c:pt idx="184">
                  <c:v>27.779</c:v>
                </c:pt>
                <c:pt idx="185">
                  <c:v>26.539000000000001</c:v>
                </c:pt>
                <c:pt idx="186">
                  <c:v>27.593</c:v>
                </c:pt>
                <c:pt idx="187">
                  <c:v>28.16</c:v>
                </c:pt>
                <c:pt idx="188">
                  <c:v>27.428999999999998</c:v>
                </c:pt>
                <c:pt idx="189">
                  <c:v>28.529</c:v>
                </c:pt>
                <c:pt idx="190">
                  <c:v>28.135999999999999</c:v>
                </c:pt>
                <c:pt idx="191">
                  <c:v>27.582000000000001</c:v>
                </c:pt>
                <c:pt idx="192">
                  <c:v>27.53</c:v>
                </c:pt>
                <c:pt idx="193">
                  <c:v>25.898</c:v>
                </c:pt>
                <c:pt idx="195">
                  <c:v>25.481000000000002</c:v>
                </c:pt>
                <c:pt idx="196">
                  <c:v>26.477</c:v>
                </c:pt>
                <c:pt idx="198">
                  <c:v>23.079000000000001</c:v>
                </c:pt>
                <c:pt idx="199">
                  <c:v>26.503</c:v>
                </c:pt>
                <c:pt idx="200">
                  <c:v>25.696000000000002</c:v>
                </c:pt>
                <c:pt idx="201">
                  <c:v>20.901</c:v>
                </c:pt>
                <c:pt idx="204">
                  <c:v>18.785</c:v>
                </c:pt>
                <c:pt idx="205">
                  <c:v>18.489000000000001</c:v>
                </c:pt>
                <c:pt idx="206">
                  <c:v>21.367999999999999</c:v>
                </c:pt>
                <c:pt idx="207">
                  <c:v>24.096</c:v>
                </c:pt>
                <c:pt idx="208">
                  <c:v>23.596</c:v>
                </c:pt>
                <c:pt idx="209">
                  <c:v>22.550999999999998</c:v>
                </c:pt>
                <c:pt idx="210">
                  <c:v>23.035</c:v>
                </c:pt>
                <c:pt idx="211">
                  <c:v>23.881</c:v>
                </c:pt>
                <c:pt idx="212">
                  <c:v>22.405999999999999</c:v>
                </c:pt>
                <c:pt idx="214">
                  <c:v>26.72</c:v>
                </c:pt>
                <c:pt idx="215">
                  <c:v>28.535</c:v>
                </c:pt>
                <c:pt idx="216">
                  <c:v>29.181999999999999</c:v>
                </c:pt>
                <c:pt idx="217">
                  <c:v>28.632000000000001</c:v>
                </c:pt>
                <c:pt idx="218">
                  <c:v>28.533999999999999</c:v>
                </c:pt>
                <c:pt idx="219">
                  <c:v>29.495999999999999</c:v>
                </c:pt>
                <c:pt idx="220">
                  <c:v>29.445</c:v>
                </c:pt>
                <c:pt idx="221">
                  <c:v>29.716999999999999</c:v>
                </c:pt>
                <c:pt idx="222">
                  <c:v>29.468</c:v>
                </c:pt>
                <c:pt idx="223">
                  <c:v>26.91</c:v>
                </c:pt>
                <c:pt idx="224">
                  <c:v>29.515000000000001</c:v>
                </c:pt>
                <c:pt idx="225">
                  <c:v>28.923999999999999</c:v>
                </c:pt>
                <c:pt idx="226">
                  <c:v>29.393999999999998</c:v>
                </c:pt>
                <c:pt idx="227">
                  <c:v>29.349</c:v>
                </c:pt>
                <c:pt idx="228">
                  <c:v>28.82</c:v>
                </c:pt>
                <c:pt idx="229">
                  <c:v>28.623000000000001</c:v>
                </c:pt>
                <c:pt idx="230">
                  <c:v>28.957999999999998</c:v>
                </c:pt>
                <c:pt idx="231">
                  <c:v>28.707000000000001</c:v>
                </c:pt>
                <c:pt idx="232">
                  <c:v>28.291</c:v>
                </c:pt>
                <c:pt idx="233">
                  <c:v>28.956</c:v>
                </c:pt>
                <c:pt idx="234">
                  <c:v>29.420999999999999</c:v>
                </c:pt>
                <c:pt idx="235">
                  <c:v>29.768999999999998</c:v>
                </c:pt>
                <c:pt idx="236">
                  <c:v>27.366</c:v>
                </c:pt>
                <c:pt idx="237">
                  <c:v>27.369</c:v>
                </c:pt>
                <c:pt idx="238">
                  <c:v>28.335999999999999</c:v>
                </c:pt>
                <c:pt idx="239">
                  <c:v>28.37</c:v>
                </c:pt>
                <c:pt idx="240">
                  <c:v>28.187000000000001</c:v>
                </c:pt>
                <c:pt idx="241">
                  <c:v>29.276</c:v>
                </c:pt>
                <c:pt idx="242">
                  <c:v>28.109000000000002</c:v>
                </c:pt>
                <c:pt idx="244">
                  <c:v>26.852</c:v>
                </c:pt>
                <c:pt idx="245">
                  <c:v>28.690999999999999</c:v>
                </c:pt>
                <c:pt idx="246">
                  <c:v>25.497</c:v>
                </c:pt>
                <c:pt idx="247">
                  <c:v>27.693999999999999</c:v>
                </c:pt>
                <c:pt idx="248">
                  <c:v>22.016999999999999</c:v>
                </c:pt>
                <c:pt idx="249">
                  <c:v>23.396999999999998</c:v>
                </c:pt>
              </c:numCache>
            </c:numRef>
          </c:yVal>
          <c:smooth val="0"/>
          <c:extLst>
            <c:ext xmlns:c16="http://schemas.microsoft.com/office/drawing/2014/chart" uri="{C3380CC4-5D6E-409C-BE32-E72D297353CC}">
              <c16:uniqueId val="{00000007-D4CD-437D-90CC-6AD16DF600B2}"/>
            </c:ext>
          </c:extLst>
        </c:ser>
        <c:ser>
          <c:idx val="6"/>
          <c:order val="5"/>
          <c:tx>
            <c:v>Site 6</c:v>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DateSite'!$G$3:$G$999</c:f>
              <c:numCache>
                <c:formatCode>0.0</c:formatCode>
                <c:ptCount val="997"/>
                <c:pt idx="0">
                  <c:v>28.544</c:v>
                </c:pt>
                <c:pt idx="1">
                  <c:v>28.196999999999999</c:v>
                </c:pt>
                <c:pt idx="2">
                  <c:v>28.501999999999999</c:v>
                </c:pt>
                <c:pt idx="3">
                  <c:v>28.745000000000001</c:v>
                </c:pt>
                <c:pt idx="4">
                  <c:v>28.4</c:v>
                </c:pt>
                <c:pt idx="5">
                  <c:v>28.663</c:v>
                </c:pt>
                <c:pt idx="6">
                  <c:v>28.286000000000001</c:v>
                </c:pt>
                <c:pt idx="7">
                  <c:v>27.84</c:v>
                </c:pt>
                <c:pt idx="8">
                  <c:v>28.225999999999999</c:v>
                </c:pt>
                <c:pt idx="9">
                  <c:v>27.521000000000001</c:v>
                </c:pt>
                <c:pt idx="10">
                  <c:v>27.28</c:v>
                </c:pt>
                <c:pt idx="12">
                  <c:v>26.221</c:v>
                </c:pt>
                <c:pt idx="13">
                  <c:v>26.648</c:v>
                </c:pt>
                <c:pt idx="14">
                  <c:v>26.126999999999999</c:v>
                </c:pt>
                <c:pt idx="15">
                  <c:v>20.247</c:v>
                </c:pt>
                <c:pt idx="16">
                  <c:v>16.204999999999998</c:v>
                </c:pt>
                <c:pt idx="17">
                  <c:v>17.818000000000001</c:v>
                </c:pt>
                <c:pt idx="18">
                  <c:v>20.641999999999999</c:v>
                </c:pt>
                <c:pt idx="19">
                  <c:v>22.036999999999999</c:v>
                </c:pt>
                <c:pt idx="20">
                  <c:v>18.835999999999999</c:v>
                </c:pt>
                <c:pt idx="21">
                  <c:v>20.934000000000001</c:v>
                </c:pt>
                <c:pt idx="22">
                  <c:v>25.178000000000001</c:v>
                </c:pt>
                <c:pt idx="23">
                  <c:v>27.469000000000001</c:v>
                </c:pt>
                <c:pt idx="25">
                  <c:v>27.834</c:v>
                </c:pt>
                <c:pt idx="27">
                  <c:v>27.727</c:v>
                </c:pt>
                <c:pt idx="28">
                  <c:v>28.071999999999999</c:v>
                </c:pt>
                <c:pt idx="29">
                  <c:v>28.082000000000001</c:v>
                </c:pt>
                <c:pt idx="30">
                  <c:v>28.385000000000002</c:v>
                </c:pt>
                <c:pt idx="33">
                  <c:v>28.006</c:v>
                </c:pt>
                <c:pt idx="34">
                  <c:v>28.128</c:v>
                </c:pt>
                <c:pt idx="35">
                  <c:v>27.646999999999998</c:v>
                </c:pt>
                <c:pt idx="36">
                  <c:v>28.289000000000001</c:v>
                </c:pt>
                <c:pt idx="38">
                  <c:v>28.300999999999998</c:v>
                </c:pt>
                <c:pt idx="39">
                  <c:v>28.146000000000001</c:v>
                </c:pt>
                <c:pt idx="40">
                  <c:v>28.861999999999998</c:v>
                </c:pt>
                <c:pt idx="41">
                  <c:v>29.074000000000002</c:v>
                </c:pt>
                <c:pt idx="42">
                  <c:v>27.920999999999999</c:v>
                </c:pt>
                <c:pt idx="43">
                  <c:v>28.957999999999998</c:v>
                </c:pt>
                <c:pt idx="44">
                  <c:v>28.228999999999999</c:v>
                </c:pt>
                <c:pt idx="45">
                  <c:v>28.341000000000001</c:v>
                </c:pt>
                <c:pt idx="46">
                  <c:v>28.324000000000002</c:v>
                </c:pt>
                <c:pt idx="47">
                  <c:v>28.314</c:v>
                </c:pt>
                <c:pt idx="48">
                  <c:v>28.079000000000001</c:v>
                </c:pt>
                <c:pt idx="49">
                  <c:v>27.806999999999999</c:v>
                </c:pt>
                <c:pt idx="50">
                  <c:v>27.995000000000001</c:v>
                </c:pt>
                <c:pt idx="51">
                  <c:v>28.65</c:v>
                </c:pt>
                <c:pt idx="52">
                  <c:v>25.896000000000001</c:v>
                </c:pt>
                <c:pt idx="53">
                  <c:v>22.850999999999999</c:v>
                </c:pt>
                <c:pt idx="54">
                  <c:v>21.341000000000001</c:v>
                </c:pt>
                <c:pt idx="55">
                  <c:v>18.998999999999999</c:v>
                </c:pt>
                <c:pt idx="56">
                  <c:v>20.756</c:v>
                </c:pt>
                <c:pt idx="57">
                  <c:v>20.260999999999999</c:v>
                </c:pt>
                <c:pt idx="59">
                  <c:v>18.936</c:v>
                </c:pt>
                <c:pt idx="60">
                  <c:v>21.422000000000001</c:v>
                </c:pt>
                <c:pt idx="61">
                  <c:v>21.67</c:v>
                </c:pt>
                <c:pt idx="62">
                  <c:v>19.28</c:v>
                </c:pt>
                <c:pt idx="63">
                  <c:v>18.704000000000001</c:v>
                </c:pt>
                <c:pt idx="65">
                  <c:v>19.344999999999999</c:v>
                </c:pt>
                <c:pt idx="66">
                  <c:v>25.58</c:v>
                </c:pt>
                <c:pt idx="67">
                  <c:v>25.385999999999999</c:v>
                </c:pt>
                <c:pt idx="68">
                  <c:v>25.209</c:v>
                </c:pt>
                <c:pt idx="69">
                  <c:v>25.484000000000002</c:v>
                </c:pt>
                <c:pt idx="70">
                  <c:v>28.629000000000001</c:v>
                </c:pt>
                <c:pt idx="71">
                  <c:v>28.378</c:v>
                </c:pt>
                <c:pt idx="72">
                  <c:v>29.289000000000001</c:v>
                </c:pt>
                <c:pt idx="73">
                  <c:v>29.311</c:v>
                </c:pt>
                <c:pt idx="74">
                  <c:v>29.126000000000001</c:v>
                </c:pt>
                <c:pt idx="75">
                  <c:v>29.547000000000001</c:v>
                </c:pt>
                <c:pt idx="76">
                  <c:v>29.172999999999998</c:v>
                </c:pt>
                <c:pt idx="77">
                  <c:v>28.934999999999999</c:v>
                </c:pt>
                <c:pt idx="78">
                  <c:v>28.593</c:v>
                </c:pt>
                <c:pt idx="79">
                  <c:v>29.16</c:v>
                </c:pt>
                <c:pt idx="80">
                  <c:v>28.745000000000001</c:v>
                </c:pt>
                <c:pt idx="81">
                  <c:v>28.635999999999999</c:v>
                </c:pt>
                <c:pt idx="82">
                  <c:v>28.300999999999998</c:v>
                </c:pt>
                <c:pt idx="83">
                  <c:v>29.062999999999999</c:v>
                </c:pt>
                <c:pt idx="84">
                  <c:v>28.64</c:v>
                </c:pt>
                <c:pt idx="86">
                  <c:v>28.192</c:v>
                </c:pt>
                <c:pt idx="87">
                  <c:v>27.856999999999999</c:v>
                </c:pt>
                <c:pt idx="88">
                  <c:v>28.48</c:v>
                </c:pt>
                <c:pt idx="89">
                  <c:v>28.753</c:v>
                </c:pt>
                <c:pt idx="90">
                  <c:v>28.405000000000001</c:v>
                </c:pt>
                <c:pt idx="91">
                  <c:v>28.686</c:v>
                </c:pt>
                <c:pt idx="92">
                  <c:v>27.998999999999999</c:v>
                </c:pt>
                <c:pt idx="93">
                  <c:v>28.523</c:v>
                </c:pt>
                <c:pt idx="94">
                  <c:v>27.49</c:v>
                </c:pt>
                <c:pt idx="95">
                  <c:v>29.931000000000001</c:v>
                </c:pt>
                <c:pt idx="96">
                  <c:v>28.155000000000001</c:v>
                </c:pt>
                <c:pt idx="97">
                  <c:v>28.155999999999999</c:v>
                </c:pt>
                <c:pt idx="99">
                  <c:v>26.41</c:v>
                </c:pt>
                <c:pt idx="100">
                  <c:v>28.489000000000001</c:v>
                </c:pt>
                <c:pt idx="101">
                  <c:v>27.431000000000001</c:v>
                </c:pt>
                <c:pt idx="102">
                  <c:v>27.984000000000002</c:v>
                </c:pt>
                <c:pt idx="104">
                  <c:v>24.446999999999999</c:v>
                </c:pt>
                <c:pt idx="105">
                  <c:v>24.518000000000001</c:v>
                </c:pt>
                <c:pt idx="106">
                  <c:v>23.995000000000001</c:v>
                </c:pt>
                <c:pt idx="108">
                  <c:v>22.302</c:v>
                </c:pt>
                <c:pt idx="109">
                  <c:v>19.353999999999999</c:v>
                </c:pt>
                <c:pt idx="110">
                  <c:v>18.963999999999999</c:v>
                </c:pt>
                <c:pt idx="111">
                  <c:v>18.97</c:v>
                </c:pt>
                <c:pt idx="113">
                  <c:v>27.907</c:v>
                </c:pt>
                <c:pt idx="114">
                  <c:v>27.54</c:v>
                </c:pt>
                <c:pt idx="115">
                  <c:v>24.562000000000001</c:v>
                </c:pt>
                <c:pt idx="116">
                  <c:v>23.808</c:v>
                </c:pt>
                <c:pt idx="117">
                  <c:v>21.628</c:v>
                </c:pt>
                <c:pt idx="121">
                  <c:v>23.19</c:v>
                </c:pt>
                <c:pt idx="122">
                  <c:v>28.204000000000001</c:v>
                </c:pt>
                <c:pt idx="123">
                  <c:v>29.268999999999998</c:v>
                </c:pt>
                <c:pt idx="124">
                  <c:v>28.152999999999999</c:v>
                </c:pt>
                <c:pt idx="125">
                  <c:v>27.625</c:v>
                </c:pt>
                <c:pt idx="128">
                  <c:v>27.948</c:v>
                </c:pt>
                <c:pt idx="129">
                  <c:v>28.571999999999999</c:v>
                </c:pt>
                <c:pt idx="130">
                  <c:v>28.492999999999999</c:v>
                </c:pt>
                <c:pt idx="132">
                  <c:v>28.274000000000001</c:v>
                </c:pt>
                <c:pt idx="133">
                  <c:v>28.571999999999999</c:v>
                </c:pt>
                <c:pt idx="134">
                  <c:v>28.75</c:v>
                </c:pt>
                <c:pt idx="135">
                  <c:v>28.574000000000002</c:v>
                </c:pt>
                <c:pt idx="136">
                  <c:v>28.143999999999998</c:v>
                </c:pt>
                <c:pt idx="137">
                  <c:v>28.524999999999999</c:v>
                </c:pt>
                <c:pt idx="138">
                  <c:v>28.524000000000001</c:v>
                </c:pt>
                <c:pt idx="139">
                  <c:v>27.542000000000002</c:v>
                </c:pt>
                <c:pt idx="140">
                  <c:v>28.111999999999998</c:v>
                </c:pt>
                <c:pt idx="141">
                  <c:v>28.497</c:v>
                </c:pt>
                <c:pt idx="142">
                  <c:v>28.298999999999999</c:v>
                </c:pt>
                <c:pt idx="143">
                  <c:v>28.016999999999999</c:v>
                </c:pt>
                <c:pt idx="144">
                  <c:v>28.39</c:v>
                </c:pt>
                <c:pt idx="146">
                  <c:v>28.745999999999999</c:v>
                </c:pt>
                <c:pt idx="147">
                  <c:v>28.873000000000001</c:v>
                </c:pt>
                <c:pt idx="148">
                  <c:v>28.337</c:v>
                </c:pt>
                <c:pt idx="149">
                  <c:v>27.951000000000001</c:v>
                </c:pt>
                <c:pt idx="150">
                  <c:v>28.027000000000001</c:v>
                </c:pt>
                <c:pt idx="151">
                  <c:v>27.544</c:v>
                </c:pt>
                <c:pt idx="153">
                  <c:v>27.280999999999999</c:v>
                </c:pt>
                <c:pt idx="154">
                  <c:v>27.321999999999999</c:v>
                </c:pt>
                <c:pt idx="155">
                  <c:v>25.946000000000002</c:v>
                </c:pt>
                <c:pt idx="156">
                  <c:v>21.47</c:v>
                </c:pt>
                <c:pt idx="157">
                  <c:v>20.948</c:v>
                </c:pt>
                <c:pt idx="158">
                  <c:v>26.024999999999999</c:v>
                </c:pt>
                <c:pt idx="159">
                  <c:v>18.434000000000001</c:v>
                </c:pt>
                <c:pt idx="160">
                  <c:v>18.634</c:v>
                </c:pt>
                <c:pt idx="161">
                  <c:v>23.577999999999999</c:v>
                </c:pt>
                <c:pt idx="162">
                  <c:v>25.068000000000001</c:v>
                </c:pt>
                <c:pt idx="163">
                  <c:v>21.850999999999999</c:v>
                </c:pt>
                <c:pt idx="164">
                  <c:v>23.681000000000001</c:v>
                </c:pt>
                <c:pt idx="165">
                  <c:v>23.510999999999999</c:v>
                </c:pt>
                <c:pt idx="166">
                  <c:v>26.422000000000001</c:v>
                </c:pt>
                <c:pt idx="167">
                  <c:v>28.196000000000002</c:v>
                </c:pt>
                <c:pt idx="168">
                  <c:v>28.285</c:v>
                </c:pt>
                <c:pt idx="169">
                  <c:v>28.376000000000001</c:v>
                </c:pt>
                <c:pt idx="170">
                  <c:v>27.97</c:v>
                </c:pt>
                <c:pt idx="171">
                  <c:v>28.626999999999999</c:v>
                </c:pt>
                <c:pt idx="172">
                  <c:v>28.207999999999998</c:v>
                </c:pt>
                <c:pt idx="173">
                  <c:v>28.084</c:v>
                </c:pt>
                <c:pt idx="174">
                  <c:v>28.391999999999999</c:v>
                </c:pt>
                <c:pt idx="175">
                  <c:v>28.163</c:v>
                </c:pt>
                <c:pt idx="176">
                  <c:v>28.053000000000001</c:v>
                </c:pt>
                <c:pt idx="177">
                  <c:v>27.425999999999998</c:v>
                </c:pt>
                <c:pt idx="179">
                  <c:v>28.416</c:v>
                </c:pt>
                <c:pt idx="180">
                  <c:v>27.937999999999999</c:v>
                </c:pt>
                <c:pt idx="181">
                  <c:v>28.288</c:v>
                </c:pt>
                <c:pt idx="182">
                  <c:v>27.904</c:v>
                </c:pt>
                <c:pt idx="183">
                  <c:v>28.163</c:v>
                </c:pt>
                <c:pt idx="184">
                  <c:v>28.327000000000002</c:v>
                </c:pt>
                <c:pt idx="185">
                  <c:v>27.611999999999998</c:v>
                </c:pt>
                <c:pt idx="186">
                  <c:v>27.488</c:v>
                </c:pt>
                <c:pt idx="188">
                  <c:v>27.954999999999998</c:v>
                </c:pt>
                <c:pt idx="189">
                  <c:v>28.7</c:v>
                </c:pt>
                <c:pt idx="190">
                  <c:v>28.274000000000001</c:v>
                </c:pt>
                <c:pt idx="191">
                  <c:v>27.657</c:v>
                </c:pt>
                <c:pt idx="192">
                  <c:v>27.815999999999999</c:v>
                </c:pt>
                <c:pt idx="193">
                  <c:v>26.677</c:v>
                </c:pt>
                <c:pt idx="196">
                  <c:v>26.468</c:v>
                </c:pt>
                <c:pt idx="197">
                  <c:v>26.460999999999999</c:v>
                </c:pt>
                <c:pt idx="198">
                  <c:v>22.635999999999999</c:v>
                </c:pt>
                <c:pt idx="199">
                  <c:v>27.588999999999999</c:v>
                </c:pt>
                <c:pt idx="200">
                  <c:v>26.082000000000001</c:v>
                </c:pt>
                <c:pt idx="201">
                  <c:v>20.483000000000001</c:v>
                </c:pt>
                <c:pt idx="202">
                  <c:v>21.655999999999999</c:v>
                </c:pt>
                <c:pt idx="204">
                  <c:v>19.006</c:v>
                </c:pt>
                <c:pt idx="205">
                  <c:v>19.855</c:v>
                </c:pt>
                <c:pt idx="206">
                  <c:v>22.125</c:v>
                </c:pt>
                <c:pt idx="207">
                  <c:v>22.978999999999999</c:v>
                </c:pt>
                <c:pt idx="208">
                  <c:v>23.637</c:v>
                </c:pt>
                <c:pt idx="209">
                  <c:v>22.914999999999999</c:v>
                </c:pt>
                <c:pt idx="211">
                  <c:v>26.533999999999999</c:v>
                </c:pt>
                <c:pt idx="212">
                  <c:v>22.852</c:v>
                </c:pt>
                <c:pt idx="214">
                  <c:v>26.856000000000002</c:v>
                </c:pt>
                <c:pt idx="215">
                  <c:v>29.35</c:v>
                </c:pt>
                <c:pt idx="216">
                  <c:v>29.917999999999999</c:v>
                </c:pt>
                <c:pt idx="217">
                  <c:v>29.692</c:v>
                </c:pt>
                <c:pt idx="218">
                  <c:v>28.471</c:v>
                </c:pt>
                <c:pt idx="219">
                  <c:v>29.696000000000002</c:v>
                </c:pt>
                <c:pt idx="220">
                  <c:v>29.613</c:v>
                </c:pt>
                <c:pt idx="221">
                  <c:v>29.710999999999999</c:v>
                </c:pt>
                <c:pt idx="222">
                  <c:v>29.521999999999998</c:v>
                </c:pt>
                <c:pt idx="223">
                  <c:v>28.181999999999999</c:v>
                </c:pt>
                <c:pt idx="224">
                  <c:v>29.565999999999999</c:v>
                </c:pt>
                <c:pt idx="225">
                  <c:v>28.981999999999999</c:v>
                </c:pt>
                <c:pt idx="226">
                  <c:v>29.52</c:v>
                </c:pt>
                <c:pt idx="227">
                  <c:v>29.579000000000001</c:v>
                </c:pt>
                <c:pt idx="228">
                  <c:v>29.439</c:v>
                </c:pt>
                <c:pt idx="229">
                  <c:v>29.704999999999998</c:v>
                </c:pt>
                <c:pt idx="230">
                  <c:v>29.504999999999999</c:v>
                </c:pt>
                <c:pt idx="231">
                  <c:v>29.457999999999998</c:v>
                </c:pt>
                <c:pt idx="232">
                  <c:v>29.169</c:v>
                </c:pt>
                <c:pt idx="233">
                  <c:v>29.562999999999999</c:v>
                </c:pt>
                <c:pt idx="234">
                  <c:v>29.568999999999999</c:v>
                </c:pt>
                <c:pt idx="235">
                  <c:v>29.809000000000001</c:v>
                </c:pt>
                <c:pt idx="236">
                  <c:v>28.391999999999999</c:v>
                </c:pt>
                <c:pt idx="237">
                  <c:v>28.719000000000001</c:v>
                </c:pt>
                <c:pt idx="238">
                  <c:v>28.724</c:v>
                </c:pt>
                <c:pt idx="239">
                  <c:v>28.616</c:v>
                </c:pt>
                <c:pt idx="240">
                  <c:v>29.131</c:v>
                </c:pt>
                <c:pt idx="241">
                  <c:v>28.934999999999999</c:v>
                </c:pt>
                <c:pt idx="242">
                  <c:v>29.350999999999999</c:v>
                </c:pt>
                <c:pt idx="243">
                  <c:v>29.007000000000001</c:v>
                </c:pt>
                <c:pt idx="244">
                  <c:v>28.071999999999999</c:v>
                </c:pt>
                <c:pt idx="245">
                  <c:v>28.933</c:v>
                </c:pt>
                <c:pt idx="246">
                  <c:v>27.398</c:v>
                </c:pt>
                <c:pt idx="247">
                  <c:v>28.385999999999999</c:v>
                </c:pt>
                <c:pt idx="249">
                  <c:v>24.375</c:v>
                </c:pt>
              </c:numCache>
            </c:numRef>
          </c:yVal>
          <c:smooth val="0"/>
          <c:extLst>
            <c:ext xmlns:c16="http://schemas.microsoft.com/office/drawing/2014/chart" uri="{C3380CC4-5D6E-409C-BE32-E72D297353CC}">
              <c16:uniqueId val="{00000008-D4CD-437D-90CC-6AD16DF600B2}"/>
            </c:ext>
          </c:extLst>
        </c:ser>
        <c:ser>
          <c:idx val="0"/>
          <c:order val="6"/>
          <c:tx>
            <c:v>Site 7</c:v>
          </c:tx>
          <c:spPr>
            <a:ln w="28575" cap="rnd">
              <a:solidFill>
                <a:srgbClr val="4133FD"/>
              </a:solidFill>
              <a:round/>
            </a:ln>
            <a:effectLst/>
          </c:spPr>
          <c:marker>
            <c:symbol val="circle"/>
            <c:size val="5"/>
            <c:spPr>
              <a:solidFill>
                <a:srgbClr val="4133FD"/>
              </a:solidFill>
              <a:ln w="9525">
                <a:solidFill>
                  <a:srgbClr val="4133FD"/>
                </a:solidFill>
              </a:ln>
              <a:effectLst/>
            </c:spPr>
          </c:marker>
          <c:xVal>
            <c:numRef>
              <c:f>'Temp By DateSite'!$A$3:$A$999</c:f>
              <c:numCache>
                <c:formatCode>[$-409]d\-mmm\-yy;@</c:formatCode>
                <c:ptCount val="9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409]d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409]dd\-mmm\-yy;@">
                  <c:v>43397</c:v>
                </c:pt>
                <c:pt idx="45" formatCode="[$-409]dd\-mmm\-yy;@">
                  <c:v>43404</c:v>
                </c:pt>
                <c:pt idx="46" formatCode="[$-409]d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409]d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44825</c:v>
                </c:pt>
                <c:pt idx="185" formatCode="[$-409]dd\-mmm\-yy;@">
                  <c:v>44832</c:v>
                </c:pt>
                <c:pt idx="186" formatCode="[$-409]dd\-mmm\-yy;@">
                  <c:v>44839</c:v>
                </c:pt>
                <c:pt idx="187" formatCode="[$-409]dd\-mmm\-yy;@">
                  <c:v>44846</c:v>
                </c:pt>
                <c:pt idx="188" formatCode="[$-409]dd\-mmm\-yy;@">
                  <c:v>44855</c:v>
                </c:pt>
                <c:pt idx="189" formatCode="[$-409]dd\-mmm\-yy;@">
                  <c:v>44860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numCache>
            </c:numRef>
          </c:xVal>
          <c:yVal>
            <c:numRef>
              <c:f>'Temp By DateSite'!$H$4:$H$999</c:f>
              <c:numCache>
                <c:formatCode>0.0</c:formatCode>
                <c:ptCount val="996"/>
                <c:pt idx="0">
                  <c:v>28.42</c:v>
                </c:pt>
                <c:pt idx="1">
                  <c:v>28.606000000000002</c:v>
                </c:pt>
                <c:pt idx="2">
                  <c:v>28.757000000000001</c:v>
                </c:pt>
                <c:pt idx="3">
                  <c:v>28.603000000000002</c:v>
                </c:pt>
                <c:pt idx="4">
                  <c:v>28.917999999999999</c:v>
                </c:pt>
                <c:pt idx="5">
                  <c:v>28.803999999999998</c:v>
                </c:pt>
                <c:pt idx="7">
                  <c:v>28.433</c:v>
                </c:pt>
                <c:pt idx="8">
                  <c:v>28.088000000000001</c:v>
                </c:pt>
                <c:pt idx="9">
                  <c:v>27.420999999999999</c:v>
                </c:pt>
                <c:pt idx="10">
                  <c:v>26.841000000000001</c:v>
                </c:pt>
                <c:pt idx="11">
                  <c:v>26.131</c:v>
                </c:pt>
                <c:pt idx="12">
                  <c:v>25.765000000000001</c:v>
                </c:pt>
                <c:pt idx="13">
                  <c:v>27.215</c:v>
                </c:pt>
                <c:pt idx="15">
                  <c:v>15.936999999999999</c:v>
                </c:pt>
                <c:pt idx="16">
                  <c:v>18.477</c:v>
                </c:pt>
                <c:pt idx="17">
                  <c:v>20.617000000000001</c:v>
                </c:pt>
                <c:pt idx="18">
                  <c:v>23.530999999999999</c:v>
                </c:pt>
                <c:pt idx="19">
                  <c:v>18.683</c:v>
                </c:pt>
                <c:pt idx="20">
                  <c:v>22.756</c:v>
                </c:pt>
                <c:pt idx="21">
                  <c:v>25.015999999999998</c:v>
                </c:pt>
                <c:pt idx="23">
                  <c:v>26.684999999999999</c:v>
                </c:pt>
                <c:pt idx="24">
                  <c:v>28.49</c:v>
                </c:pt>
                <c:pt idx="26">
                  <c:v>28.266999999999999</c:v>
                </c:pt>
                <c:pt idx="27">
                  <c:v>28.475999999999999</c:v>
                </c:pt>
                <c:pt idx="28">
                  <c:v>27.988</c:v>
                </c:pt>
                <c:pt idx="29">
                  <c:v>28.384</c:v>
                </c:pt>
                <c:pt idx="32">
                  <c:v>28.474</c:v>
                </c:pt>
                <c:pt idx="33">
                  <c:v>28.213000000000001</c:v>
                </c:pt>
                <c:pt idx="34">
                  <c:v>28.018000000000001</c:v>
                </c:pt>
                <c:pt idx="35">
                  <c:v>28.199000000000002</c:v>
                </c:pt>
                <c:pt idx="37">
                  <c:v>28.321999999999999</c:v>
                </c:pt>
                <c:pt idx="38">
                  <c:v>28.5</c:v>
                </c:pt>
                <c:pt idx="39">
                  <c:v>28.831</c:v>
                </c:pt>
                <c:pt idx="40">
                  <c:v>28.96</c:v>
                </c:pt>
                <c:pt idx="41">
                  <c:v>28.497</c:v>
                </c:pt>
                <c:pt idx="42">
                  <c:v>28.785</c:v>
                </c:pt>
                <c:pt idx="43">
                  <c:v>28.102</c:v>
                </c:pt>
                <c:pt idx="44">
                  <c:v>28.41</c:v>
                </c:pt>
                <c:pt idx="45">
                  <c:v>28.207999999999998</c:v>
                </c:pt>
                <c:pt idx="46">
                  <c:v>28.402000000000001</c:v>
                </c:pt>
                <c:pt idx="47">
                  <c:v>28.273</c:v>
                </c:pt>
                <c:pt idx="48">
                  <c:v>27.760999999999999</c:v>
                </c:pt>
                <c:pt idx="49">
                  <c:v>28.187000000000001</c:v>
                </c:pt>
                <c:pt idx="50">
                  <c:v>28.463999999999999</c:v>
                </c:pt>
                <c:pt idx="51">
                  <c:v>27.562999999999999</c:v>
                </c:pt>
                <c:pt idx="52">
                  <c:v>24.285</c:v>
                </c:pt>
                <c:pt idx="53">
                  <c:v>21.225000000000001</c:v>
                </c:pt>
                <c:pt idx="54">
                  <c:v>19.623999999999999</c:v>
                </c:pt>
                <c:pt idx="55">
                  <c:v>21.254999999999999</c:v>
                </c:pt>
                <c:pt idx="56">
                  <c:v>20.779</c:v>
                </c:pt>
                <c:pt idx="58">
                  <c:v>19.553999999999998</c:v>
                </c:pt>
                <c:pt idx="59">
                  <c:v>21.835000000000001</c:v>
                </c:pt>
                <c:pt idx="60">
                  <c:v>20.859000000000002</c:v>
                </c:pt>
                <c:pt idx="61">
                  <c:v>19.725999999999999</c:v>
                </c:pt>
                <c:pt idx="62">
                  <c:v>18.917000000000002</c:v>
                </c:pt>
                <c:pt idx="63">
                  <c:v>18.696000000000002</c:v>
                </c:pt>
                <c:pt idx="64">
                  <c:v>19.186</c:v>
                </c:pt>
                <c:pt idx="66">
                  <c:v>25.492000000000001</c:v>
                </c:pt>
                <c:pt idx="67">
                  <c:v>25.800999999999998</c:v>
                </c:pt>
                <c:pt idx="68">
                  <c:v>25.501999999999999</c:v>
                </c:pt>
                <c:pt idx="69">
                  <c:v>29.045999999999999</c:v>
                </c:pt>
                <c:pt idx="71">
                  <c:v>29.225999999999999</c:v>
                </c:pt>
                <c:pt idx="72">
                  <c:v>29.396999999999998</c:v>
                </c:pt>
                <c:pt idx="73">
                  <c:v>29.224</c:v>
                </c:pt>
                <c:pt idx="74">
                  <c:v>29.463999999999999</c:v>
                </c:pt>
                <c:pt idx="75">
                  <c:v>29.292999999999999</c:v>
                </c:pt>
                <c:pt idx="76">
                  <c:v>29.09</c:v>
                </c:pt>
                <c:pt idx="77">
                  <c:v>28.853000000000002</c:v>
                </c:pt>
                <c:pt idx="78">
                  <c:v>28.8</c:v>
                </c:pt>
                <c:pt idx="79">
                  <c:v>28.991</c:v>
                </c:pt>
                <c:pt idx="80">
                  <c:v>28.672000000000001</c:v>
                </c:pt>
                <c:pt idx="81">
                  <c:v>28.498999999999999</c:v>
                </c:pt>
                <c:pt idx="82">
                  <c:v>28.966000000000001</c:v>
                </c:pt>
                <c:pt idx="83">
                  <c:v>28.751999999999999</c:v>
                </c:pt>
                <c:pt idx="85">
                  <c:v>28.530999999999999</c:v>
                </c:pt>
                <c:pt idx="86">
                  <c:v>28.596</c:v>
                </c:pt>
                <c:pt idx="87">
                  <c:v>28.582999999999998</c:v>
                </c:pt>
                <c:pt idx="88">
                  <c:v>29.145</c:v>
                </c:pt>
                <c:pt idx="89">
                  <c:v>28.6</c:v>
                </c:pt>
                <c:pt idx="90">
                  <c:v>28.46</c:v>
                </c:pt>
                <c:pt idx="91">
                  <c:v>28.286999999999999</c:v>
                </c:pt>
                <c:pt idx="92">
                  <c:v>28.434999999999999</c:v>
                </c:pt>
                <c:pt idx="93">
                  <c:v>27.456</c:v>
                </c:pt>
                <c:pt idx="94">
                  <c:v>28.259</c:v>
                </c:pt>
                <c:pt idx="95">
                  <c:v>28.254999999999999</c:v>
                </c:pt>
                <c:pt idx="96">
                  <c:v>28.25</c:v>
                </c:pt>
                <c:pt idx="98">
                  <c:v>28.331</c:v>
                </c:pt>
                <c:pt idx="99">
                  <c:v>28.332000000000001</c:v>
                </c:pt>
                <c:pt idx="100">
                  <c:v>27.632000000000001</c:v>
                </c:pt>
                <c:pt idx="101">
                  <c:v>28.103000000000002</c:v>
                </c:pt>
                <c:pt idx="103">
                  <c:v>25.414000000000001</c:v>
                </c:pt>
                <c:pt idx="104">
                  <c:v>24.946999999999999</c:v>
                </c:pt>
                <c:pt idx="105">
                  <c:v>23.587</c:v>
                </c:pt>
                <c:pt idx="107">
                  <c:v>23.376999999999999</c:v>
                </c:pt>
                <c:pt idx="108">
                  <c:v>19.751999999999999</c:v>
                </c:pt>
                <c:pt idx="109">
                  <c:v>19.097000000000001</c:v>
                </c:pt>
                <c:pt idx="110">
                  <c:v>19.757999999999999</c:v>
                </c:pt>
                <c:pt idx="112">
                  <c:v>28.213999999999999</c:v>
                </c:pt>
                <c:pt idx="113">
                  <c:v>27.739000000000001</c:v>
                </c:pt>
                <c:pt idx="114">
                  <c:v>25.513999999999999</c:v>
                </c:pt>
                <c:pt idx="115">
                  <c:v>22.552</c:v>
                </c:pt>
                <c:pt idx="116">
                  <c:v>23.349</c:v>
                </c:pt>
                <c:pt idx="117">
                  <c:v>24.291</c:v>
                </c:pt>
                <c:pt idx="119">
                  <c:v>19.739999999999998</c:v>
                </c:pt>
                <c:pt idx="120">
                  <c:v>23.605</c:v>
                </c:pt>
                <c:pt idx="121">
                  <c:v>28.512</c:v>
                </c:pt>
                <c:pt idx="125">
                  <c:v>27.849</c:v>
                </c:pt>
                <c:pt idx="127">
                  <c:v>28.082000000000001</c:v>
                </c:pt>
                <c:pt idx="128">
                  <c:v>28.78</c:v>
                </c:pt>
                <c:pt idx="129">
                  <c:v>28.791</c:v>
                </c:pt>
                <c:pt idx="131">
                  <c:v>28.739000000000001</c:v>
                </c:pt>
                <c:pt idx="132">
                  <c:v>28.902000000000001</c:v>
                </c:pt>
                <c:pt idx="134">
                  <c:v>28.748000000000001</c:v>
                </c:pt>
                <c:pt idx="135">
                  <c:v>28.55</c:v>
                </c:pt>
                <c:pt idx="136">
                  <c:v>28.712</c:v>
                </c:pt>
                <c:pt idx="137">
                  <c:v>28.731999999999999</c:v>
                </c:pt>
                <c:pt idx="138">
                  <c:v>28.268000000000001</c:v>
                </c:pt>
                <c:pt idx="140">
                  <c:v>28.645</c:v>
                </c:pt>
                <c:pt idx="141">
                  <c:v>28.631</c:v>
                </c:pt>
                <c:pt idx="142">
                  <c:v>28.466000000000001</c:v>
                </c:pt>
                <c:pt idx="143">
                  <c:v>28.463000000000001</c:v>
                </c:pt>
                <c:pt idx="145">
                  <c:v>28.977</c:v>
                </c:pt>
                <c:pt idx="146">
                  <c:v>28.565000000000001</c:v>
                </c:pt>
                <c:pt idx="147">
                  <c:v>28.986999999999998</c:v>
                </c:pt>
                <c:pt idx="148">
                  <c:v>27.884</c:v>
                </c:pt>
                <c:pt idx="149">
                  <c:v>28.132000000000001</c:v>
                </c:pt>
                <c:pt idx="150">
                  <c:v>28.244</c:v>
                </c:pt>
                <c:pt idx="152">
                  <c:v>27.632000000000001</c:v>
                </c:pt>
                <c:pt idx="153">
                  <c:v>27.026</c:v>
                </c:pt>
                <c:pt idx="154">
                  <c:v>25.591999999999999</c:v>
                </c:pt>
                <c:pt idx="155">
                  <c:v>23.597999999999999</c:v>
                </c:pt>
                <c:pt idx="156">
                  <c:v>23.221</c:v>
                </c:pt>
                <c:pt idx="157">
                  <c:v>26.516999999999999</c:v>
                </c:pt>
                <c:pt idx="158">
                  <c:v>18.946000000000002</c:v>
                </c:pt>
                <c:pt idx="159">
                  <c:v>20.082000000000001</c:v>
                </c:pt>
                <c:pt idx="160">
                  <c:v>25.350999999999999</c:v>
                </c:pt>
                <c:pt idx="161">
                  <c:v>24.823</c:v>
                </c:pt>
                <c:pt idx="162">
                  <c:v>22.417000000000002</c:v>
                </c:pt>
                <c:pt idx="163">
                  <c:v>24.23</c:v>
                </c:pt>
                <c:pt idx="164">
                  <c:v>23.896999999999998</c:v>
                </c:pt>
                <c:pt idx="165">
                  <c:v>27.454000000000001</c:v>
                </c:pt>
                <c:pt idx="166">
                  <c:v>28.803000000000001</c:v>
                </c:pt>
                <c:pt idx="167">
                  <c:v>28.952999999999999</c:v>
                </c:pt>
                <c:pt idx="168">
                  <c:v>28.308</c:v>
                </c:pt>
                <c:pt idx="169">
                  <c:v>27.582999999999998</c:v>
                </c:pt>
                <c:pt idx="170">
                  <c:v>28.798999999999999</c:v>
                </c:pt>
                <c:pt idx="171">
                  <c:v>28.478999999999999</c:v>
                </c:pt>
                <c:pt idx="172">
                  <c:v>28.353999999999999</c:v>
                </c:pt>
                <c:pt idx="173">
                  <c:v>28.555</c:v>
                </c:pt>
                <c:pt idx="174">
                  <c:v>28.553000000000001</c:v>
                </c:pt>
                <c:pt idx="175">
                  <c:v>28.135999999999999</c:v>
                </c:pt>
                <c:pt idx="176">
                  <c:v>28.23</c:v>
                </c:pt>
                <c:pt idx="178">
                  <c:v>28.550999999999998</c:v>
                </c:pt>
                <c:pt idx="179">
                  <c:v>28.331</c:v>
                </c:pt>
                <c:pt idx="180">
                  <c:v>28.367999999999999</c:v>
                </c:pt>
                <c:pt idx="181">
                  <c:v>27.669</c:v>
                </c:pt>
                <c:pt idx="182">
                  <c:v>28.225000000000001</c:v>
                </c:pt>
                <c:pt idx="183">
                  <c:v>28.515000000000001</c:v>
                </c:pt>
                <c:pt idx="184">
                  <c:v>28.692</c:v>
                </c:pt>
                <c:pt idx="185">
                  <c:v>27.943000000000001</c:v>
                </c:pt>
                <c:pt idx="187">
                  <c:v>28.213000000000001</c:v>
                </c:pt>
                <c:pt idx="188">
                  <c:v>28.710999999999999</c:v>
                </c:pt>
                <c:pt idx="189">
                  <c:v>28.164999999999999</c:v>
                </c:pt>
                <c:pt idx="190">
                  <c:v>27.562000000000001</c:v>
                </c:pt>
                <c:pt idx="191">
                  <c:v>27.943000000000001</c:v>
                </c:pt>
                <c:pt idx="192">
                  <c:v>26.965</c:v>
                </c:pt>
                <c:pt idx="195">
                  <c:v>26.79</c:v>
                </c:pt>
                <c:pt idx="196">
                  <c:v>26.581</c:v>
                </c:pt>
                <c:pt idx="197">
                  <c:v>24.530999999999999</c:v>
                </c:pt>
                <c:pt idx="198">
                  <c:v>27.741</c:v>
                </c:pt>
                <c:pt idx="199">
                  <c:v>26.481999999999999</c:v>
                </c:pt>
                <c:pt idx="200">
                  <c:v>22.655999999999999</c:v>
                </c:pt>
                <c:pt idx="201">
                  <c:v>20.911000000000001</c:v>
                </c:pt>
                <c:pt idx="203">
                  <c:v>19.998000000000001</c:v>
                </c:pt>
                <c:pt idx="204">
                  <c:v>19.63</c:v>
                </c:pt>
                <c:pt idx="205">
                  <c:v>23.254999999999999</c:v>
                </c:pt>
                <c:pt idx="206">
                  <c:v>23.501000000000001</c:v>
                </c:pt>
                <c:pt idx="207">
                  <c:v>24.792999999999999</c:v>
                </c:pt>
                <c:pt idx="208">
                  <c:v>22.975999999999999</c:v>
                </c:pt>
                <c:pt idx="210">
                  <c:v>26.178000000000001</c:v>
                </c:pt>
                <c:pt idx="211">
                  <c:v>23.047000000000001</c:v>
                </c:pt>
                <c:pt idx="213">
                  <c:v>27.834</c:v>
                </c:pt>
                <c:pt idx="214">
                  <c:v>29.366</c:v>
                </c:pt>
                <c:pt idx="215">
                  <c:v>30.248999999999999</c:v>
                </c:pt>
                <c:pt idx="216">
                  <c:v>29.463999999999999</c:v>
                </c:pt>
                <c:pt idx="217">
                  <c:v>29.045999999999999</c:v>
                </c:pt>
                <c:pt idx="218">
                  <c:v>29.652000000000001</c:v>
                </c:pt>
                <c:pt idx="219">
                  <c:v>29.672999999999998</c:v>
                </c:pt>
                <c:pt idx="220">
                  <c:v>29.550999999999998</c:v>
                </c:pt>
                <c:pt idx="221">
                  <c:v>29.684000000000001</c:v>
                </c:pt>
                <c:pt idx="222">
                  <c:v>28.62</c:v>
                </c:pt>
                <c:pt idx="223">
                  <c:v>29.58</c:v>
                </c:pt>
                <c:pt idx="224">
                  <c:v>28.893999999999998</c:v>
                </c:pt>
                <c:pt idx="225">
                  <c:v>29.638999999999999</c:v>
                </c:pt>
                <c:pt idx="226">
                  <c:v>29.835999999999999</c:v>
                </c:pt>
                <c:pt idx="227">
                  <c:v>29.949000000000002</c:v>
                </c:pt>
                <c:pt idx="228">
                  <c:v>29.225000000000001</c:v>
                </c:pt>
                <c:pt idx="229">
                  <c:v>29.562000000000001</c:v>
                </c:pt>
                <c:pt idx="230">
                  <c:v>29.623999999999999</c:v>
                </c:pt>
                <c:pt idx="231">
                  <c:v>29.45</c:v>
                </c:pt>
                <c:pt idx="232">
                  <c:v>29.603000000000002</c:v>
                </c:pt>
                <c:pt idx="233">
                  <c:v>29.74</c:v>
                </c:pt>
                <c:pt idx="234">
                  <c:v>29.844999999999999</c:v>
                </c:pt>
                <c:pt idx="235">
                  <c:v>28.824999999999999</c:v>
                </c:pt>
                <c:pt idx="236">
                  <c:v>28.812000000000001</c:v>
                </c:pt>
                <c:pt idx="237">
                  <c:v>29.108000000000001</c:v>
                </c:pt>
                <c:pt idx="238">
                  <c:v>29.259</c:v>
                </c:pt>
                <c:pt idx="239">
                  <c:v>29.23</c:v>
                </c:pt>
                <c:pt idx="240">
                  <c:v>29.234000000000002</c:v>
                </c:pt>
                <c:pt idx="241">
                  <c:v>29.709</c:v>
                </c:pt>
                <c:pt idx="242">
                  <c:v>28.933</c:v>
                </c:pt>
                <c:pt idx="243">
                  <c:v>27.779</c:v>
                </c:pt>
                <c:pt idx="244">
                  <c:v>28.986000000000001</c:v>
                </c:pt>
                <c:pt idx="245">
                  <c:v>27.128</c:v>
                </c:pt>
                <c:pt idx="246">
                  <c:v>28.654</c:v>
                </c:pt>
                <c:pt idx="247">
                  <c:v>23.495999999999999</c:v>
                </c:pt>
                <c:pt idx="248">
                  <c:v>24.593</c:v>
                </c:pt>
              </c:numCache>
            </c:numRef>
          </c:yVal>
          <c:smooth val="0"/>
          <c:extLst>
            <c:ext xmlns:c16="http://schemas.microsoft.com/office/drawing/2014/chart" uri="{C3380CC4-5D6E-409C-BE32-E72D297353CC}">
              <c16:uniqueId val="{00000000-D4CD-437D-90CC-6AD16DF600B2}"/>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cross"/>
        <c:minorTickMark val="out"/>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120"/>
        <c:minorUnit val="30"/>
      </c:valAx>
      <c:valAx>
        <c:axId val="658002824"/>
        <c:scaling>
          <c:orientation val="minMax"/>
          <c:min val="14"/>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Temperature (C)</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solidFill>
          <a:schemeClr val="bg1"/>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mn-lt"/>
                <a:ea typeface="+mn-ea"/>
                <a:cs typeface="+mn-cs"/>
              </a:defRPr>
            </a:pPr>
            <a:r>
              <a:rPr lang="en-US" sz="2000" b="0" i="0" u="none" strike="noStrike" baseline="0">
                <a:effectLst/>
              </a:rPr>
              <a:t>Average Water </a:t>
            </a:r>
            <a:r>
              <a:rPr lang="en-US" sz="2000"/>
              <a:t>Temperature</a:t>
            </a:r>
          </a:p>
        </c:rich>
      </c:tx>
      <c:layout>
        <c:manualLayout>
          <c:xMode val="edge"/>
          <c:yMode val="edge"/>
          <c:x val="0.42853402025442877"/>
          <c:y val="1.3028532723732115E-2"/>
        </c:manualLayout>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ByDateDepth!$B$4:$B$1100</c:f>
              <c:numCache>
                <c:formatCode>General</c:formatCode>
                <c:ptCount val="1097"/>
                <c:pt idx="5" formatCode="0.00">
                  <c:v>28.676380000000002</c:v>
                </c:pt>
                <c:pt idx="8" formatCode="0.00">
                  <c:v>28.351179999999999</c:v>
                </c:pt>
                <c:pt idx="21" formatCode="0.00">
                  <c:v>25.393039999999999</c:v>
                </c:pt>
                <c:pt idx="23" formatCode="0.00">
                  <c:v>29.275870000000001</c:v>
                </c:pt>
                <c:pt idx="24" formatCode="0.00">
                  <c:v>28.808299999999999</c:v>
                </c:pt>
                <c:pt idx="25" formatCode="0.00">
                  <c:v>28.806290000000001</c:v>
                </c:pt>
                <c:pt idx="58" formatCode="0.00">
                  <c:v>24.837409999999998</c:v>
                </c:pt>
                <c:pt idx="59" formatCode="0.00">
                  <c:v>22.574940000000002</c:v>
                </c:pt>
                <c:pt idx="60" formatCode="0.00">
                  <c:v>25.435500000000001</c:v>
                </c:pt>
                <c:pt idx="61" formatCode="0.00">
                  <c:v>23.086739999999999</c:v>
                </c:pt>
                <c:pt idx="62" formatCode="0.00">
                  <c:v>21.64</c:v>
                </c:pt>
                <c:pt idx="63" formatCode="0.00">
                  <c:v>22.105522273714698</c:v>
                </c:pt>
                <c:pt idx="64" formatCode="0.00">
                  <c:v>22.26273538754765</c:v>
                </c:pt>
                <c:pt idx="65" formatCode="0.00">
                  <c:v>23.41786527137042</c:v>
                </c:pt>
                <c:pt idx="66" formatCode="0.00">
                  <c:v>27.268248262711865</c:v>
                </c:pt>
                <c:pt idx="67" formatCode="0.00">
                  <c:v>27.59277575226978</c:v>
                </c:pt>
                <c:pt idx="68" formatCode="0.00">
                  <c:v>27.202549286268425</c:v>
                </c:pt>
                <c:pt idx="69" formatCode="0.00">
                  <c:v>27.485753055767759</c:v>
                </c:pt>
                <c:pt idx="70" formatCode="0.00">
                  <c:v>28.586259999999999</c:v>
                </c:pt>
                <c:pt idx="71" formatCode="0.00">
                  <c:v>28.526009999999999</c:v>
                </c:pt>
                <c:pt idx="72" formatCode="0.00">
                  <c:v>29.201820000000001</c:v>
                </c:pt>
                <c:pt idx="73" formatCode="0.00">
                  <c:v>29.269469999999998</c:v>
                </c:pt>
                <c:pt idx="74" formatCode="0.00">
                  <c:v>29.355969999999999</c:v>
                </c:pt>
                <c:pt idx="75" formatCode="0.00">
                  <c:v>29.904309999999999</c:v>
                </c:pt>
                <c:pt idx="76" formatCode="0.00">
                  <c:v>29.298860000000001</c:v>
                </c:pt>
                <c:pt idx="77" formatCode="0.00">
                  <c:v>29.063379999999999</c:v>
                </c:pt>
                <c:pt idx="78" formatCode="0.00">
                  <c:v>29.119319999999998</c:v>
                </c:pt>
                <c:pt idx="79" formatCode="0.00">
                  <c:v>29.168589999999998</c:v>
                </c:pt>
                <c:pt idx="80" formatCode="0.00">
                  <c:v>29.343360000000001</c:v>
                </c:pt>
                <c:pt idx="81" formatCode="0.00">
                  <c:v>29.168520000000001</c:v>
                </c:pt>
                <c:pt idx="82" formatCode="0.00">
                  <c:v>28.785689999999999</c:v>
                </c:pt>
                <c:pt idx="83" formatCode="0.00">
                  <c:v>29.071359999999999</c:v>
                </c:pt>
                <c:pt idx="84" formatCode="0.00">
                  <c:v>29.218050000000002</c:v>
                </c:pt>
                <c:pt idx="85" formatCode="0.00">
                  <c:v>29.128019999999999</c:v>
                </c:pt>
                <c:pt idx="86" formatCode="0.00">
                  <c:v>28.880980000000001</c:v>
                </c:pt>
                <c:pt idx="87" formatCode="0.00">
                  <c:v>29.009499999999999</c:v>
                </c:pt>
                <c:pt idx="88" formatCode="0.00">
                  <c:v>28.89809</c:v>
                </c:pt>
                <c:pt idx="89" formatCode="0.00">
                  <c:v>29.413879999999999</c:v>
                </c:pt>
                <c:pt idx="90" formatCode="0.00">
                  <c:v>28.614059999999998</c:v>
                </c:pt>
                <c:pt idx="91" formatCode="0.00">
                  <c:v>28.749649999999999</c:v>
                </c:pt>
                <c:pt idx="92" formatCode="0.00">
                  <c:v>28.503350000000001</c:v>
                </c:pt>
                <c:pt idx="93" formatCode="0.00">
                  <c:v>29.045159999999999</c:v>
                </c:pt>
                <c:pt idx="94" formatCode="0.00">
                  <c:v>28.19961</c:v>
                </c:pt>
                <c:pt idx="95" formatCode="0.00">
                  <c:v>30.230460000000001</c:v>
                </c:pt>
                <c:pt idx="96" formatCode="0.00">
                  <c:v>29.33323</c:v>
                </c:pt>
                <c:pt idx="97" formatCode="0.00">
                  <c:v>28.969100000000001</c:v>
                </c:pt>
                <c:pt idx="98" formatCode="0.00">
                  <c:v>28.54702</c:v>
                </c:pt>
                <c:pt idx="99" formatCode="0.00">
                  <c:v>25.86384</c:v>
                </c:pt>
                <c:pt idx="100" formatCode="0.00">
                  <c:v>28.848549999999999</c:v>
                </c:pt>
                <c:pt idx="101" formatCode="0.00">
                  <c:v>28.326989999999999</c:v>
                </c:pt>
                <c:pt idx="102" formatCode="0.00">
                  <c:v>27.937429999999999</c:v>
                </c:pt>
                <c:pt idx="103" formatCode="0.00">
                  <c:v>27.293900000000001</c:v>
                </c:pt>
                <c:pt idx="104" formatCode="0.00">
                  <c:v>26.215389999999999</c:v>
                </c:pt>
                <c:pt idx="105" formatCode="0.00">
                  <c:v>27.106010000000001</c:v>
                </c:pt>
                <c:pt idx="106" formatCode="0.00">
                  <c:v>26.786899999999999</c:v>
                </c:pt>
                <c:pt idx="107" formatCode="0.00">
                  <c:v>27.117740000000001</c:v>
                </c:pt>
                <c:pt idx="108" formatCode="0.00">
                  <c:v>24.971319999999999</c:v>
                </c:pt>
                <c:pt idx="109" formatCode="0.00">
                  <c:v>23.748080000000002</c:v>
                </c:pt>
                <c:pt idx="110" formatCode="0.00">
                  <c:v>21.736889999999999</c:v>
                </c:pt>
                <c:pt idx="111" formatCode="0.00">
                  <c:v>22.31035</c:v>
                </c:pt>
                <c:pt idx="113" formatCode="0.00">
                  <c:v>28.248290000000001</c:v>
                </c:pt>
                <c:pt idx="114" formatCode="0.00">
                  <c:v>28.254919999999998</c:v>
                </c:pt>
                <c:pt idx="115" formatCode="0.00">
                  <c:v>27.021460000000001</c:v>
                </c:pt>
                <c:pt idx="116" formatCode="0.00">
                  <c:v>25.73855</c:v>
                </c:pt>
                <c:pt idx="117" formatCode="0.00">
                  <c:v>26.573920000000001</c:v>
                </c:pt>
                <c:pt idx="118" formatCode="0.00">
                  <c:v>26.186630000000001</c:v>
                </c:pt>
                <c:pt idx="119" formatCode="0.00">
                  <c:v>23.926690000000001</c:v>
                </c:pt>
                <c:pt idx="120" formatCode="0.00">
                  <c:v>24.203810000000001</c:v>
                </c:pt>
                <c:pt idx="121" formatCode="0.00">
                  <c:v>26.391950000000001</c:v>
                </c:pt>
                <c:pt idx="122" formatCode="0.00">
                  <c:v>29.015519999999999</c:v>
                </c:pt>
                <c:pt idx="123" formatCode="0.00">
                  <c:v>28.406279999999999</c:v>
                </c:pt>
                <c:pt idx="124" formatCode="0.00">
                  <c:v>28.511469999999999</c:v>
                </c:pt>
                <c:pt idx="125" formatCode="0.00">
                  <c:v>28.952860000000001</c:v>
                </c:pt>
                <c:pt idx="126" formatCode="0.00">
                  <c:v>28.711929999999999</c:v>
                </c:pt>
                <c:pt idx="127" formatCode="0.00">
                  <c:v>29.011679999999998</c:v>
                </c:pt>
                <c:pt idx="128" formatCode="0.00">
                  <c:v>29.075189999999999</c:v>
                </c:pt>
                <c:pt idx="129" formatCode="0.00">
                  <c:v>28.509830000000001</c:v>
                </c:pt>
                <c:pt idx="130" formatCode="0.00">
                  <c:v>28.5931</c:v>
                </c:pt>
                <c:pt idx="131" formatCode="0.00">
                  <c:v>28.588000000000001</c:v>
                </c:pt>
                <c:pt idx="132" formatCode="0.00">
                  <c:v>28.840299999999999</c:v>
                </c:pt>
                <c:pt idx="133" formatCode="0.00">
                  <c:v>29.420439999999999</c:v>
                </c:pt>
                <c:pt idx="134" formatCode="0.00">
                  <c:v>28.925740000000001</c:v>
                </c:pt>
                <c:pt idx="135" formatCode="0.00">
                  <c:v>28.725529999999999</c:v>
                </c:pt>
                <c:pt idx="136" formatCode="0.00">
                  <c:v>28.803439999999998</c:v>
                </c:pt>
                <c:pt idx="137" formatCode="0.00">
                  <c:v>28.674469999999999</c:v>
                </c:pt>
                <c:pt idx="138" formatCode="0.00">
                  <c:v>28.753810000000001</c:v>
                </c:pt>
                <c:pt idx="139" formatCode="0.00">
                  <c:v>28.29336</c:v>
                </c:pt>
                <c:pt idx="140" formatCode="0.00">
                  <c:v>28.593050000000002</c:v>
                </c:pt>
                <c:pt idx="141" formatCode="0.00">
                  <c:v>28.923909999999999</c:v>
                </c:pt>
                <c:pt idx="142" formatCode="0.00">
                  <c:v>29.041550000000001</c:v>
                </c:pt>
                <c:pt idx="143" formatCode="0.00">
                  <c:v>28.950209999999998</c:v>
                </c:pt>
                <c:pt idx="144" formatCode="0.00">
                  <c:v>29.263110000000001</c:v>
                </c:pt>
                <c:pt idx="145" formatCode="0.00">
                  <c:v>29.062429999999999</c:v>
                </c:pt>
                <c:pt idx="146" formatCode="0.00">
                  <c:v>28.957059999999998</c:v>
                </c:pt>
                <c:pt idx="147" formatCode="0.00">
                  <c:v>29.501760000000001</c:v>
                </c:pt>
                <c:pt idx="148" formatCode="0.00">
                  <c:v>28.810759999999998</c:v>
                </c:pt>
                <c:pt idx="149" formatCode="0.00">
                  <c:v>28.13073</c:v>
                </c:pt>
                <c:pt idx="150" formatCode="0.00">
                  <c:v>28.072970000000002</c:v>
                </c:pt>
                <c:pt idx="151" formatCode="0.00">
                  <c:v>28.175930000000001</c:v>
                </c:pt>
                <c:pt idx="152" formatCode="0.00">
                  <c:v>28.296489999999999</c:v>
                </c:pt>
                <c:pt idx="153" formatCode="0.00">
                  <c:v>28.38231</c:v>
                </c:pt>
                <c:pt idx="154" formatCode="0.00">
                  <c:v>28.154409999999999</c:v>
                </c:pt>
                <c:pt idx="155" formatCode="0.00">
                  <c:v>27.39771</c:v>
                </c:pt>
                <c:pt idx="156" formatCode="0.00">
                  <c:v>26.549240000000001</c:v>
                </c:pt>
                <c:pt idx="157" formatCode="0.00">
                  <c:v>26.315000000000001</c:v>
                </c:pt>
                <c:pt idx="158" formatCode="0.00">
                  <c:v>27.083359999999999</c:v>
                </c:pt>
                <c:pt idx="159" formatCode="0.00">
                  <c:v>21.86993</c:v>
                </c:pt>
                <c:pt idx="160" formatCode="0.00">
                  <c:v>23.065799999999999</c:v>
                </c:pt>
                <c:pt idx="161" formatCode="0.00">
                  <c:v>27.686820000000001</c:v>
                </c:pt>
                <c:pt idx="162" formatCode="0.00">
                  <c:v>26.453970000000002</c:v>
                </c:pt>
                <c:pt idx="163" formatCode="0.00">
                  <c:v>25.09843</c:v>
                </c:pt>
                <c:pt idx="164" formatCode="0.00">
                  <c:v>27.7362</c:v>
                </c:pt>
                <c:pt idx="165" formatCode="0.00">
                  <c:v>27.701429999999998</c:v>
                </c:pt>
                <c:pt idx="166" formatCode="0.00">
                  <c:v>28.63738</c:v>
                </c:pt>
                <c:pt idx="167" formatCode="0.00">
                  <c:v>29.21724</c:v>
                </c:pt>
                <c:pt idx="168" formatCode="0.00">
                  <c:v>29.725580000000001</c:v>
                </c:pt>
                <c:pt idx="169" formatCode="0.00">
                  <c:v>29.17428</c:v>
                </c:pt>
                <c:pt idx="170" formatCode="0.00">
                  <c:v>28.822489999999998</c:v>
                </c:pt>
                <c:pt idx="171" formatCode="0.00">
                  <c:v>29.02047</c:v>
                </c:pt>
                <c:pt idx="172" formatCode="0.00">
                  <c:v>28.943999999999999</c:v>
                </c:pt>
                <c:pt idx="173" formatCode="0.00">
                  <c:v>28.54673</c:v>
                </c:pt>
                <c:pt idx="174" formatCode="0.00">
                  <c:v>28.756460000000001</c:v>
                </c:pt>
                <c:pt idx="175" formatCode="0.00">
                  <c:v>28.609819999999999</c:v>
                </c:pt>
                <c:pt idx="176" formatCode="0.00">
                  <c:v>28.21087</c:v>
                </c:pt>
                <c:pt idx="177" formatCode="0.00">
                  <c:v>28.667629999999999</c:v>
                </c:pt>
                <c:pt idx="178" formatCode="0.00">
                  <c:v>28.352679999999999</c:v>
                </c:pt>
                <c:pt idx="179" formatCode="0.00">
                  <c:v>29.26108</c:v>
                </c:pt>
                <c:pt idx="180" formatCode="0.00">
                  <c:v>28.50676</c:v>
                </c:pt>
                <c:pt idx="181" formatCode="0.00">
                  <c:v>28.235250000000001</c:v>
                </c:pt>
                <c:pt idx="182" formatCode="0.00">
                  <c:v>28.438410000000001</c:v>
                </c:pt>
                <c:pt idx="183" formatCode="0.00">
                  <c:v>28.77073</c:v>
                </c:pt>
                <c:pt idx="184" formatCode="0.00">
                  <c:v>28.485130000000002</c:v>
                </c:pt>
                <c:pt idx="185" formatCode="0.00">
                  <c:v>28.901440000000001</c:v>
                </c:pt>
                <c:pt idx="186" formatCode="0.00">
                  <c:v>28.203479999999999</c:v>
                </c:pt>
                <c:pt idx="187" formatCode="0.00">
                  <c:v>28.368960000000001</c:v>
                </c:pt>
                <c:pt idx="188" formatCode="0.00">
                  <c:v>28.542760000000001</c:v>
                </c:pt>
                <c:pt idx="189" formatCode="0.00">
                  <c:v>28.687930000000001</c:v>
                </c:pt>
                <c:pt idx="190" formatCode="0.00">
                  <c:v>29.17071</c:v>
                </c:pt>
                <c:pt idx="191" formatCode="0.00">
                  <c:v>27.459350000000001</c:v>
                </c:pt>
                <c:pt idx="192" formatCode="0.00">
                  <c:v>28.082039999999999</c:v>
                </c:pt>
                <c:pt idx="193" formatCode="0.00">
                  <c:v>27.820930000000001</c:v>
                </c:pt>
                <c:pt idx="194" formatCode="0.00">
                  <c:v>28.123339999999999</c:v>
                </c:pt>
                <c:pt idx="195" formatCode="0.00">
                  <c:v>27.805209999999999</c:v>
                </c:pt>
                <c:pt idx="196" formatCode="0.00">
                  <c:v>28.109909999999999</c:v>
                </c:pt>
                <c:pt idx="197" formatCode="0.00">
                  <c:v>27.822019999999998</c:v>
                </c:pt>
                <c:pt idx="198" formatCode="0.00">
                  <c:v>27.371970000000001</c:v>
                </c:pt>
                <c:pt idx="199" formatCode="0.00">
                  <c:v>28.173349999999999</c:v>
                </c:pt>
                <c:pt idx="200" formatCode="0.00">
                  <c:v>27.2117</c:v>
                </c:pt>
                <c:pt idx="201" formatCode="0.00">
                  <c:v>25.90015</c:v>
                </c:pt>
                <c:pt idx="202" formatCode="0.00">
                  <c:v>24.89621</c:v>
                </c:pt>
                <c:pt idx="203" formatCode="0.00">
                  <c:v>21.976320000000001</c:v>
                </c:pt>
                <c:pt idx="204" formatCode="0.00">
                  <c:v>22.08107</c:v>
                </c:pt>
                <c:pt idx="205" formatCode="0.00">
                  <c:v>23.724260000000001</c:v>
                </c:pt>
                <c:pt idx="206" formatCode="0.00">
                  <c:v>26.13439</c:v>
                </c:pt>
                <c:pt idx="207" formatCode="0.00">
                  <c:v>27.178229999999999</c:v>
                </c:pt>
                <c:pt idx="208" formatCode="0.00">
                  <c:v>25.779769999999999</c:v>
                </c:pt>
                <c:pt idx="209" formatCode="0.00">
                  <c:v>25.46386</c:v>
                </c:pt>
                <c:pt idx="210" formatCode="0.00">
                  <c:v>27.134360000000001</c:v>
                </c:pt>
                <c:pt idx="211" formatCode="0.00">
                  <c:v>28.595590000000001</c:v>
                </c:pt>
                <c:pt idx="212" formatCode="0.00">
                  <c:v>26.43873</c:v>
                </c:pt>
                <c:pt idx="213" formatCode="0.00">
                  <c:v>29.095320000000001</c:v>
                </c:pt>
                <c:pt idx="214" formatCode="0.00">
                  <c:v>28.350560000000002</c:v>
                </c:pt>
                <c:pt idx="215" formatCode="0.00">
                  <c:v>29.70269</c:v>
                </c:pt>
                <c:pt idx="216" formatCode="0.00">
                  <c:v>30.227740000000001</c:v>
                </c:pt>
                <c:pt idx="217" formatCode="0.00">
                  <c:v>30.299160000000001</c:v>
                </c:pt>
                <c:pt idx="218" formatCode="0.00">
                  <c:v>29.982050000000001</c:v>
                </c:pt>
                <c:pt idx="219" formatCode="0.00">
                  <c:v>29.737100000000002</c:v>
                </c:pt>
                <c:pt idx="220" formatCode="0.00">
                  <c:v>29.83006</c:v>
                </c:pt>
                <c:pt idx="221" formatCode="0.00">
                  <c:v>29.80341</c:v>
                </c:pt>
                <c:pt idx="222" formatCode="0.00">
                  <c:v>29.74053</c:v>
                </c:pt>
                <c:pt idx="223" formatCode="0.00">
                  <c:v>29.641590000000001</c:v>
                </c:pt>
                <c:pt idx="224" formatCode="0.00">
                  <c:v>29.634789999999999</c:v>
                </c:pt>
                <c:pt idx="225" formatCode="0.00">
                  <c:v>29.635909999999999</c:v>
                </c:pt>
                <c:pt idx="226" formatCode="0.00">
                  <c:v>29.91197</c:v>
                </c:pt>
                <c:pt idx="227" formatCode="0.00">
                  <c:v>29.500579999999999</c:v>
                </c:pt>
                <c:pt idx="228" formatCode="0.00">
                  <c:v>30.163989999999998</c:v>
                </c:pt>
                <c:pt idx="229" formatCode="0.00">
                  <c:v>30.482759999999999</c:v>
                </c:pt>
                <c:pt idx="230" formatCode="0.00">
                  <c:v>29.945799999999998</c:v>
                </c:pt>
                <c:pt idx="231" formatCode="0.00">
                  <c:v>30.171530000000001</c:v>
                </c:pt>
                <c:pt idx="232" formatCode="0.00">
                  <c:v>29.662960000000002</c:v>
                </c:pt>
                <c:pt idx="233" formatCode="0.00">
                  <c:v>29.456980000000001</c:v>
                </c:pt>
                <c:pt idx="234" formatCode="0.00">
                  <c:v>29.587109999999999</c:v>
                </c:pt>
                <c:pt idx="235" formatCode="0.00">
                  <c:v>29.83652</c:v>
                </c:pt>
                <c:pt idx="236" formatCode="0.00">
                  <c:v>28.570239999999998</c:v>
                </c:pt>
                <c:pt idx="237" formatCode="0.00">
                  <c:v>29.37678</c:v>
                </c:pt>
                <c:pt idx="238" formatCode="0.00">
                  <c:v>29.47025</c:v>
                </c:pt>
                <c:pt idx="239" formatCode="0.00">
                  <c:v>29.484470000000002</c:v>
                </c:pt>
                <c:pt idx="240" formatCode="0.00">
                  <c:v>29.48686</c:v>
                </c:pt>
                <c:pt idx="241" formatCode="0.00">
                  <c:v>29.404720000000001</c:v>
                </c:pt>
                <c:pt idx="242" formatCode="0.00">
                  <c:v>29.676659999999998</c:v>
                </c:pt>
                <c:pt idx="243" formatCode="0.00">
                  <c:v>29.220610000000001</c:v>
                </c:pt>
                <c:pt idx="244" formatCode="0.00">
                  <c:v>29.023140000000001</c:v>
                </c:pt>
                <c:pt idx="245" formatCode="0.00">
                  <c:v>28.85519</c:v>
                </c:pt>
                <c:pt idx="246" formatCode="0.00">
                  <c:v>29.129989999999999</c:v>
                </c:pt>
                <c:pt idx="247" formatCode="0.00">
                  <c:v>28.820139999999999</c:v>
                </c:pt>
                <c:pt idx="248" formatCode="0.00">
                  <c:v>27.20513</c:v>
                </c:pt>
                <c:pt idx="249" formatCode="0.00">
                  <c:v>27.305489999999999</c:v>
                </c:pt>
                <c:pt idx="250" formatCode="0.00">
                  <c:v>27.377659999999999</c:v>
                </c:pt>
                <c:pt idx="251" formatCode="0.00">
                  <c:v>23.770759999999999</c:v>
                </c:pt>
                <c:pt idx="252" formatCode="0.00">
                  <c:v>23.885570000000001</c:v>
                </c:pt>
                <c:pt idx="253" formatCode="0.00">
                  <c:v>22.533750000000001</c:v>
                </c:pt>
                <c:pt idx="254" formatCode="0.00">
                  <c:v>24.823149999999998</c:v>
                </c:pt>
                <c:pt idx="255" formatCode="0.00">
                  <c:v>24.916730000000001</c:v>
                </c:pt>
                <c:pt idx="256" formatCode="0.00">
                  <c:v>26.718869999999999</c:v>
                </c:pt>
                <c:pt idx="257" formatCode="0.00">
                  <c:v>28.940059999999999</c:v>
                </c:pt>
                <c:pt idx="258" formatCode="0.00">
                  <c:v>26.720549999999999</c:v>
                </c:pt>
                <c:pt idx="259" formatCode="0.00">
                  <c:v>28.124839999999999</c:v>
                </c:pt>
                <c:pt idx="260" formatCode="0.00">
                  <c:v>26.61232</c:v>
                </c:pt>
                <c:pt idx="261" formatCode="0.00">
                  <c:v>27.435369999999999</c:v>
                </c:pt>
                <c:pt idx="262" formatCode="0.00">
                  <c:v>29.097719999999999</c:v>
                </c:pt>
                <c:pt idx="263" formatCode="0.00">
                  <c:v>29.42426</c:v>
                </c:pt>
                <c:pt idx="264" formatCode="0.00">
                  <c:v>29.4099</c:v>
                </c:pt>
                <c:pt idx="265" formatCode="0.00">
                  <c:v>29.657640000000001</c:v>
                </c:pt>
                <c:pt idx="266" formatCode="0.00">
                  <c:v>29.66264</c:v>
                </c:pt>
                <c:pt idx="267" formatCode="0.00">
                  <c:v>29.93805</c:v>
                </c:pt>
                <c:pt idx="268" formatCode="0.00">
                  <c:v>29.468669999999999</c:v>
                </c:pt>
                <c:pt idx="269" formatCode="0.00">
                  <c:v>28.9329</c:v>
                </c:pt>
                <c:pt idx="270" formatCode="0.00">
                  <c:v>29.071120000000001</c:v>
                </c:pt>
                <c:pt idx="271" formatCode="0.00">
                  <c:v>29.452929999999999</c:v>
                </c:pt>
                <c:pt idx="272" formatCode="0.00">
                  <c:v>29.54082</c:v>
                </c:pt>
                <c:pt idx="273" formatCode="0.00">
                  <c:v>29.19406</c:v>
                </c:pt>
                <c:pt idx="274" formatCode="0.00">
                  <c:v>29.173819999999999</c:v>
                </c:pt>
                <c:pt idx="275" formatCode="0.00">
                  <c:v>29.165610000000001</c:v>
                </c:pt>
                <c:pt idx="276" formatCode="0.00">
                  <c:v>29.01136</c:v>
                </c:pt>
                <c:pt idx="277" formatCode="0.00">
                  <c:v>29.543140000000001</c:v>
                </c:pt>
                <c:pt idx="278" formatCode="0.00">
                  <c:v>29.26557</c:v>
                </c:pt>
                <c:pt idx="279" formatCode="0.00">
                  <c:v>29.158290000000001</c:v>
                </c:pt>
                <c:pt idx="280" formatCode="0.00">
                  <c:v>29.69079</c:v>
                </c:pt>
                <c:pt idx="281" formatCode="0.00">
                  <c:v>29.37377</c:v>
                </c:pt>
                <c:pt idx="282" formatCode="0.00">
                  <c:v>29.519359999999999</c:v>
                </c:pt>
                <c:pt idx="283" formatCode="0.00">
                  <c:v>28.815339999999999</c:v>
                </c:pt>
                <c:pt idx="284" formatCode="0.00">
                  <c:v>28.680969999999999</c:v>
                </c:pt>
                <c:pt idx="285" formatCode="0.00">
                  <c:v>28.9392</c:v>
                </c:pt>
                <c:pt idx="286" formatCode="0.00">
                  <c:v>28.566369999999999</c:v>
                </c:pt>
                <c:pt idx="287" formatCode="0.00">
                  <c:v>29.096630000000001</c:v>
                </c:pt>
                <c:pt idx="288" formatCode="0.00">
                  <c:v>29.002020000000002</c:v>
                </c:pt>
                <c:pt idx="289" formatCode="0.00">
                  <c:v>27.621469999999999</c:v>
                </c:pt>
              </c:numCache>
            </c:numRef>
          </c:yVal>
          <c:smooth val="0"/>
          <c:extLst>
            <c:ext xmlns:c16="http://schemas.microsoft.com/office/drawing/2014/chart" uri="{C3380CC4-5D6E-409C-BE32-E72D297353CC}">
              <c16:uniqueId val="{00000000-A112-4C44-BD1F-FEB8EEC0F7D7}"/>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ByDateDepth!$L$4:$L$1100</c:f>
              <c:numCache>
                <c:formatCode>0.00</c:formatCode>
                <c:ptCount val="1097"/>
                <c:pt idx="0">
                  <c:v>29.002050000000001</c:v>
                </c:pt>
                <c:pt idx="1">
                  <c:v>29.132280000000002</c:v>
                </c:pt>
                <c:pt idx="2">
                  <c:v>28.63082</c:v>
                </c:pt>
                <c:pt idx="3">
                  <c:v>29.26643</c:v>
                </c:pt>
                <c:pt idx="4">
                  <c:v>28.966709999999999</c:v>
                </c:pt>
                <c:pt idx="5">
                  <c:v>28.097290000000001</c:v>
                </c:pt>
                <c:pt idx="6">
                  <c:v>28.886610000000001</c:v>
                </c:pt>
                <c:pt idx="7">
                  <c:v>28.96106</c:v>
                </c:pt>
                <c:pt idx="8">
                  <c:v>29.30012</c:v>
                </c:pt>
                <c:pt idx="9">
                  <c:v>28.802630000000001</c:v>
                </c:pt>
                <c:pt idx="10">
                  <c:v>27.911190000000001</c:v>
                </c:pt>
                <c:pt idx="11">
                  <c:v>27.36232</c:v>
                </c:pt>
                <c:pt idx="12">
                  <c:v>27.252649999999999</c:v>
                </c:pt>
                <c:pt idx="13">
                  <c:v>27.34543</c:v>
                </c:pt>
                <c:pt idx="14">
                  <c:v>27.609819999999999</c:v>
                </c:pt>
                <c:pt idx="15">
                  <c:v>23.267579999999999</c:v>
                </c:pt>
                <c:pt idx="16">
                  <c:v>18.428979999999999</c:v>
                </c:pt>
                <c:pt idx="17">
                  <c:v>21.564609999999998</c:v>
                </c:pt>
                <c:pt idx="18">
                  <c:v>23.309719999999999</c:v>
                </c:pt>
                <c:pt idx="19">
                  <c:v>24.673449999999999</c:v>
                </c:pt>
                <c:pt idx="20">
                  <c:v>21.131810000000002</c:v>
                </c:pt>
                <c:pt idx="21">
                  <c:v>25.165980000000001</c:v>
                </c:pt>
                <c:pt idx="22">
                  <c:v>27.129200000000001</c:v>
                </c:pt>
                <c:pt idx="23">
                  <c:v>28.613669999999999</c:v>
                </c:pt>
                <c:pt idx="24">
                  <c:v>28.164850000000001</c:v>
                </c:pt>
                <c:pt idx="25">
                  <c:v>28.480820000000001</c:v>
                </c:pt>
                <c:pt idx="26">
                  <c:v>28.977370000000001</c:v>
                </c:pt>
                <c:pt idx="27">
                  <c:v>28.957429999999999</c:v>
                </c:pt>
                <c:pt idx="28">
                  <c:v>28.522480000000002</c:v>
                </c:pt>
                <c:pt idx="29">
                  <c:v>28.578510000000001</c:v>
                </c:pt>
                <c:pt idx="30">
                  <c:v>28.541789999999999</c:v>
                </c:pt>
                <c:pt idx="31">
                  <c:v>28.554860000000001</c:v>
                </c:pt>
                <c:pt idx="32">
                  <c:v>28.687809999999999</c:v>
                </c:pt>
                <c:pt idx="33">
                  <c:v>28.638729999999999</c:v>
                </c:pt>
                <c:pt idx="34">
                  <c:v>28.41404</c:v>
                </c:pt>
                <c:pt idx="35">
                  <c:v>28.95871</c:v>
                </c:pt>
                <c:pt idx="36">
                  <c:v>28.70232</c:v>
                </c:pt>
                <c:pt idx="37">
                  <c:v>28.80641</c:v>
                </c:pt>
                <c:pt idx="38">
                  <c:v>28.54946</c:v>
                </c:pt>
                <c:pt idx="39">
                  <c:v>28.924810000000001</c:v>
                </c:pt>
                <c:pt idx="40">
                  <c:v>29.291879999999999</c:v>
                </c:pt>
                <c:pt idx="41">
                  <c:v>28.985140000000001</c:v>
                </c:pt>
                <c:pt idx="42">
                  <c:v>28.89198</c:v>
                </c:pt>
                <c:pt idx="43">
                  <c:v>28.978459999999998</c:v>
                </c:pt>
                <c:pt idx="44">
                  <c:v>28.03858</c:v>
                </c:pt>
                <c:pt idx="45">
                  <c:v>28.58708</c:v>
                </c:pt>
                <c:pt idx="46">
                  <c:v>28.617170000000002</c:v>
                </c:pt>
                <c:pt idx="47">
                  <c:v>28.688549999999999</c:v>
                </c:pt>
                <c:pt idx="48">
                  <c:v>28.441269999999999</c:v>
                </c:pt>
                <c:pt idx="49">
                  <c:v>28.346789999999999</c:v>
                </c:pt>
                <c:pt idx="50">
                  <c:v>28.772590000000001</c:v>
                </c:pt>
                <c:pt idx="51">
                  <c:v>28.490659999999998</c:v>
                </c:pt>
                <c:pt idx="52">
                  <c:v>27.694269999999999</c:v>
                </c:pt>
                <c:pt idx="53">
                  <c:v>25.668579999999999</c:v>
                </c:pt>
                <c:pt idx="54">
                  <c:v>23.654730000000001</c:v>
                </c:pt>
                <c:pt idx="55">
                  <c:v>21.84713</c:v>
                </c:pt>
                <c:pt idx="56">
                  <c:v>22.63373</c:v>
                </c:pt>
                <c:pt idx="57">
                  <c:v>22.47344</c:v>
                </c:pt>
                <c:pt idx="58">
                  <c:v>21.032830000000001</c:v>
                </c:pt>
                <c:pt idx="59">
                  <c:v>22.13494</c:v>
                </c:pt>
                <c:pt idx="60">
                  <c:v>23.663070000000001</c:v>
                </c:pt>
                <c:pt idx="61">
                  <c:v>22.532969999999999</c:v>
                </c:pt>
                <c:pt idx="62">
                  <c:v>20.807279999999999</c:v>
                </c:pt>
                <c:pt idx="63">
                  <c:v>20.308769999999999</c:v>
                </c:pt>
                <c:pt idx="64">
                  <c:v>21.046379999999999</c:v>
                </c:pt>
                <c:pt idx="65">
                  <c:v>21.724080000000001</c:v>
                </c:pt>
                <c:pt idx="66">
                  <c:v>26.32686</c:v>
                </c:pt>
                <c:pt idx="67">
                  <c:v>26.877369999999999</c:v>
                </c:pt>
                <c:pt idx="68">
                  <c:v>26.51878</c:v>
                </c:pt>
                <c:pt idx="69">
                  <c:v>26.270779999999998</c:v>
                </c:pt>
                <c:pt idx="70">
                  <c:v>28.57901</c:v>
                </c:pt>
                <c:pt idx="71">
                  <c:v>28.757629999999999</c:v>
                </c:pt>
                <c:pt idx="72">
                  <c:v>29.281770000000002</c:v>
                </c:pt>
                <c:pt idx="73">
                  <c:v>29.240069999999999</c:v>
                </c:pt>
                <c:pt idx="74">
                  <c:v>29.225190000000001</c:v>
                </c:pt>
                <c:pt idx="75">
                  <c:v>29.690290000000001</c:v>
                </c:pt>
                <c:pt idx="76">
                  <c:v>29.13007</c:v>
                </c:pt>
                <c:pt idx="77">
                  <c:v>28.860759999999999</c:v>
                </c:pt>
                <c:pt idx="78">
                  <c:v>28.924440000000001</c:v>
                </c:pt>
                <c:pt idx="79">
                  <c:v>29.007020000000001</c:v>
                </c:pt>
                <c:pt idx="80">
                  <c:v>29.07273</c:v>
                </c:pt>
                <c:pt idx="81">
                  <c:v>28.781600000000001</c:v>
                </c:pt>
                <c:pt idx="82">
                  <c:v>28.5839</c:v>
                </c:pt>
                <c:pt idx="83">
                  <c:v>29.145569999999999</c:v>
                </c:pt>
                <c:pt idx="84">
                  <c:v>28.97045</c:v>
                </c:pt>
                <c:pt idx="85">
                  <c:v>29.08924</c:v>
                </c:pt>
                <c:pt idx="86">
                  <c:v>28.609839999999998</c:v>
                </c:pt>
                <c:pt idx="87">
                  <c:v>28.88278</c:v>
                </c:pt>
                <c:pt idx="88">
                  <c:v>28.686489999999999</c:v>
                </c:pt>
                <c:pt idx="89">
                  <c:v>28.908650000000002</c:v>
                </c:pt>
                <c:pt idx="90">
                  <c:v>28.60107</c:v>
                </c:pt>
                <c:pt idx="91">
                  <c:v>28.717120000000001</c:v>
                </c:pt>
                <c:pt idx="92">
                  <c:v>28.136980000000001</c:v>
                </c:pt>
                <c:pt idx="93">
                  <c:v>28.81297</c:v>
                </c:pt>
                <c:pt idx="94">
                  <c:v>28.08005</c:v>
                </c:pt>
                <c:pt idx="95">
                  <c:v>28.366109999999999</c:v>
                </c:pt>
                <c:pt idx="96">
                  <c:v>28.78171</c:v>
                </c:pt>
                <c:pt idx="97">
                  <c:v>28.60529</c:v>
                </c:pt>
                <c:pt idx="98">
                  <c:v>28.206330000000001</c:v>
                </c:pt>
                <c:pt idx="99">
                  <c:v>28.50742</c:v>
                </c:pt>
                <c:pt idx="100">
                  <c:v>28.493259999999999</c:v>
                </c:pt>
                <c:pt idx="101">
                  <c:v>28.100159999999999</c:v>
                </c:pt>
                <c:pt idx="102">
                  <c:v>27.8536</c:v>
                </c:pt>
                <c:pt idx="103">
                  <c:v>26.652539999999998</c:v>
                </c:pt>
                <c:pt idx="104">
                  <c:v>25.77685</c:v>
                </c:pt>
                <c:pt idx="105">
                  <c:v>26.896370000000001</c:v>
                </c:pt>
                <c:pt idx="106">
                  <c:v>26.43197</c:v>
                </c:pt>
                <c:pt idx="107">
                  <c:v>26.758939999999999</c:v>
                </c:pt>
                <c:pt idx="108">
                  <c:v>24.2087</c:v>
                </c:pt>
                <c:pt idx="109">
                  <c:v>21.594580000000001</c:v>
                </c:pt>
                <c:pt idx="110">
                  <c:v>20.8657</c:v>
                </c:pt>
                <c:pt idx="111">
                  <c:v>21.176410000000001</c:v>
                </c:pt>
                <c:pt idx="113">
                  <c:v>27.910599999999999</c:v>
                </c:pt>
                <c:pt idx="114">
                  <c:v>27.98189</c:v>
                </c:pt>
                <c:pt idx="115">
                  <c:v>26.499610000000001</c:v>
                </c:pt>
                <c:pt idx="116">
                  <c:v>25.67202</c:v>
                </c:pt>
                <c:pt idx="117">
                  <c:v>25.868980000000001</c:v>
                </c:pt>
                <c:pt idx="118">
                  <c:v>25.456</c:v>
                </c:pt>
                <c:pt idx="119">
                  <c:v>23.005549999999999</c:v>
                </c:pt>
                <c:pt idx="120">
                  <c:v>21.537690000000001</c:v>
                </c:pt>
                <c:pt idx="121">
                  <c:v>24.86157</c:v>
                </c:pt>
                <c:pt idx="122">
                  <c:v>28.691109999999998</c:v>
                </c:pt>
                <c:pt idx="123">
                  <c:v>28.139220000000002</c:v>
                </c:pt>
                <c:pt idx="124">
                  <c:v>28.218119999999999</c:v>
                </c:pt>
                <c:pt idx="125">
                  <c:v>28.82554</c:v>
                </c:pt>
                <c:pt idx="126">
                  <c:v>28.456669999999999</c:v>
                </c:pt>
                <c:pt idx="127">
                  <c:v>28.97166</c:v>
                </c:pt>
                <c:pt idx="128">
                  <c:v>28.933820000000001</c:v>
                </c:pt>
                <c:pt idx="129">
                  <c:v>28.99344</c:v>
                </c:pt>
                <c:pt idx="130">
                  <c:v>28.820540000000001</c:v>
                </c:pt>
                <c:pt idx="131">
                  <c:v>28.835149999999999</c:v>
                </c:pt>
                <c:pt idx="132">
                  <c:v>28.792059999999999</c:v>
                </c:pt>
                <c:pt idx="133">
                  <c:v>29.149339999999999</c:v>
                </c:pt>
                <c:pt idx="134">
                  <c:v>28.96161</c:v>
                </c:pt>
                <c:pt idx="135">
                  <c:v>28.704529999999998</c:v>
                </c:pt>
                <c:pt idx="136">
                  <c:v>28.683060000000001</c:v>
                </c:pt>
                <c:pt idx="137">
                  <c:v>28.740739999999999</c:v>
                </c:pt>
                <c:pt idx="138">
                  <c:v>28.58802</c:v>
                </c:pt>
                <c:pt idx="139">
                  <c:v>28.299630000000001</c:v>
                </c:pt>
                <c:pt idx="140">
                  <c:v>28.605630000000001</c:v>
                </c:pt>
                <c:pt idx="141">
                  <c:v>28.445170000000001</c:v>
                </c:pt>
                <c:pt idx="142">
                  <c:v>28.941030000000001</c:v>
                </c:pt>
                <c:pt idx="143">
                  <c:v>28.878219999999999</c:v>
                </c:pt>
                <c:pt idx="144">
                  <c:v>29.196580000000001</c:v>
                </c:pt>
                <c:pt idx="145">
                  <c:v>29.20486</c:v>
                </c:pt>
                <c:pt idx="146">
                  <c:v>29.189160000000001</c:v>
                </c:pt>
                <c:pt idx="147">
                  <c:v>29.336040000000001</c:v>
                </c:pt>
                <c:pt idx="148">
                  <c:v>28.690799999999999</c:v>
                </c:pt>
                <c:pt idx="149">
                  <c:v>28.217580000000002</c:v>
                </c:pt>
                <c:pt idx="150">
                  <c:v>28.10961</c:v>
                </c:pt>
                <c:pt idx="151">
                  <c:v>28.07273</c:v>
                </c:pt>
                <c:pt idx="152">
                  <c:v>28.024010000000001</c:v>
                </c:pt>
                <c:pt idx="153">
                  <c:v>28.06222</c:v>
                </c:pt>
                <c:pt idx="154">
                  <c:v>28.034960000000002</c:v>
                </c:pt>
                <c:pt idx="155">
                  <c:v>27.22109</c:v>
                </c:pt>
                <c:pt idx="156">
                  <c:v>25.806950000000001</c:v>
                </c:pt>
                <c:pt idx="157">
                  <c:v>25.882680000000001</c:v>
                </c:pt>
                <c:pt idx="158">
                  <c:v>27.127369999999999</c:v>
                </c:pt>
                <c:pt idx="159">
                  <c:v>20.29571</c:v>
                </c:pt>
                <c:pt idx="160">
                  <c:v>20.85783</c:v>
                </c:pt>
                <c:pt idx="161">
                  <c:v>27.482019999999999</c:v>
                </c:pt>
                <c:pt idx="162">
                  <c:v>26.205749999999998</c:v>
                </c:pt>
                <c:pt idx="163">
                  <c:v>23.920739999999999</c:v>
                </c:pt>
                <c:pt idx="164">
                  <c:v>26.404710000000001</c:v>
                </c:pt>
                <c:pt idx="165">
                  <c:v>26.995539999999998</c:v>
                </c:pt>
                <c:pt idx="166">
                  <c:v>28.219840000000001</c:v>
                </c:pt>
                <c:pt idx="167">
                  <c:v>29.026309999999999</c:v>
                </c:pt>
                <c:pt idx="168">
                  <c:v>29.4648</c:v>
                </c:pt>
                <c:pt idx="169">
                  <c:v>29.07131</c:v>
                </c:pt>
                <c:pt idx="170">
                  <c:v>28.818829999999998</c:v>
                </c:pt>
                <c:pt idx="171">
                  <c:v>28.897120000000001</c:v>
                </c:pt>
                <c:pt idx="172">
                  <c:v>28.728090000000002</c:v>
                </c:pt>
                <c:pt idx="173">
                  <c:v>28.598669999999998</c:v>
                </c:pt>
                <c:pt idx="174">
                  <c:v>28.612729999999999</c:v>
                </c:pt>
                <c:pt idx="175">
                  <c:v>28.342169999999999</c:v>
                </c:pt>
                <c:pt idx="176">
                  <c:v>28.35885</c:v>
                </c:pt>
                <c:pt idx="177">
                  <c:v>28.517859999999999</c:v>
                </c:pt>
                <c:pt idx="178">
                  <c:v>28.400549999999999</c:v>
                </c:pt>
                <c:pt idx="179">
                  <c:v>28.9008</c:v>
                </c:pt>
                <c:pt idx="180">
                  <c:v>28.37106</c:v>
                </c:pt>
                <c:pt idx="181">
                  <c:v>28.299140000000001</c:v>
                </c:pt>
                <c:pt idx="182">
                  <c:v>28.37734</c:v>
                </c:pt>
                <c:pt idx="183">
                  <c:v>28.558540000000001</c:v>
                </c:pt>
                <c:pt idx="184">
                  <c:v>28.335000000000001</c:v>
                </c:pt>
                <c:pt idx="185">
                  <c:v>28.686669999999999</c:v>
                </c:pt>
                <c:pt idx="186">
                  <c:v>28.1995</c:v>
                </c:pt>
                <c:pt idx="187">
                  <c:v>28.11298</c:v>
                </c:pt>
                <c:pt idx="188">
                  <c:v>28.346080000000001</c:v>
                </c:pt>
                <c:pt idx="189">
                  <c:v>28.1464</c:v>
                </c:pt>
                <c:pt idx="190">
                  <c:v>28.30866</c:v>
                </c:pt>
                <c:pt idx="191">
                  <c:v>27.499199999999998</c:v>
                </c:pt>
                <c:pt idx="192">
                  <c:v>27.785360000000001</c:v>
                </c:pt>
                <c:pt idx="193">
                  <c:v>27.870509999999999</c:v>
                </c:pt>
                <c:pt idx="194">
                  <c:v>27.918489999999998</c:v>
                </c:pt>
                <c:pt idx="195">
                  <c:v>27.4575</c:v>
                </c:pt>
                <c:pt idx="196">
                  <c:v>27.756599999999999</c:v>
                </c:pt>
                <c:pt idx="197">
                  <c:v>27.518450000000001</c:v>
                </c:pt>
                <c:pt idx="198">
                  <c:v>27.04336</c:v>
                </c:pt>
                <c:pt idx="199">
                  <c:v>27.946249999999999</c:v>
                </c:pt>
                <c:pt idx="200">
                  <c:v>27.037759999999999</c:v>
                </c:pt>
                <c:pt idx="201">
                  <c:v>25.01735</c:v>
                </c:pt>
                <c:pt idx="202">
                  <c:v>24.625959999999999</c:v>
                </c:pt>
                <c:pt idx="203">
                  <c:v>20.773869999999999</c:v>
                </c:pt>
                <c:pt idx="204">
                  <c:v>21.399460000000001</c:v>
                </c:pt>
                <c:pt idx="205">
                  <c:v>22.323260000000001</c:v>
                </c:pt>
                <c:pt idx="206">
                  <c:v>24.714960000000001</c:v>
                </c:pt>
                <c:pt idx="207">
                  <c:v>27.058679999999999</c:v>
                </c:pt>
                <c:pt idx="208">
                  <c:v>25.502220000000001</c:v>
                </c:pt>
                <c:pt idx="209">
                  <c:v>24.579000000000001</c:v>
                </c:pt>
                <c:pt idx="210">
                  <c:v>26.394500000000001</c:v>
                </c:pt>
                <c:pt idx="211">
                  <c:v>28.48799</c:v>
                </c:pt>
                <c:pt idx="212">
                  <c:v>24.938490000000002</c:v>
                </c:pt>
                <c:pt idx="213">
                  <c:v>28.34637</c:v>
                </c:pt>
                <c:pt idx="214">
                  <c:v>28.162669999999999</c:v>
                </c:pt>
                <c:pt idx="215">
                  <c:v>29.57902</c:v>
                </c:pt>
                <c:pt idx="216">
                  <c:v>29.805250000000001</c:v>
                </c:pt>
                <c:pt idx="217">
                  <c:v>30.02364</c:v>
                </c:pt>
                <c:pt idx="218">
                  <c:v>29.969349999999999</c:v>
                </c:pt>
                <c:pt idx="219">
                  <c:v>29.579149999999998</c:v>
                </c:pt>
                <c:pt idx="220">
                  <c:v>29.751529999999999</c:v>
                </c:pt>
                <c:pt idx="221">
                  <c:v>29.77861</c:v>
                </c:pt>
                <c:pt idx="222">
                  <c:v>29.751539999999999</c:v>
                </c:pt>
                <c:pt idx="223">
                  <c:v>29.42435</c:v>
                </c:pt>
                <c:pt idx="224">
                  <c:v>29.610320000000002</c:v>
                </c:pt>
                <c:pt idx="225">
                  <c:v>29.39584</c:v>
                </c:pt>
                <c:pt idx="226">
                  <c:v>29.84225</c:v>
                </c:pt>
                <c:pt idx="227">
                  <c:v>29.351579999999998</c:v>
                </c:pt>
                <c:pt idx="228">
                  <c:v>29.819479999999999</c:v>
                </c:pt>
                <c:pt idx="229">
                  <c:v>30.126370000000001</c:v>
                </c:pt>
                <c:pt idx="230">
                  <c:v>29.712720000000001</c:v>
                </c:pt>
                <c:pt idx="231">
                  <c:v>29.69877</c:v>
                </c:pt>
                <c:pt idx="232">
                  <c:v>29.677879999999998</c:v>
                </c:pt>
                <c:pt idx="233">
                  <c:v>29.479849999999999</c:v>
                </c:pt>
                <c:pt idx="234">
                  <c:v>29.545549999999999</c:v>
                </c:pt>
                <c:pt idx="235">
                  <c:v>29.825589999999998</c:v>
                </c:pt>
                <c:pt idx="236">
                  <c:v>28.69905</c:v>
                </c:pt>
                <c:pt idx="237">
                  <c:v>29.020420000000001</c:v>
                </c:pt>
                <c:pt idx="238">
                  <c:v>29.279879999999999</c:v>
                </c:pt>
                <c:pt idx="239">
                  <c:v>28.980029999999999</c:v>
                </c:pt>
                <c:pt idx="240">
                  <c:v>29.365870000000001</c:v>
                </c:pt>
                <c:pt idx="241">
                  <c:v>29.338709999999999</c:v>
                </c:pt>
                <c:pt idx="242">
                  <c:v>29.344650000000001</c:v>
                </c:pt>
                <c:pt idx="243">
                  <c:v>29.181280000000001</c:v>
                </c:pt>
                <c:pt idx="244">
                  <c:v>28.665389999999999</c:v>
                </c:pt>
                <c:pt idx="245">
                  <c:v>28.865020000000001</c:v>
                </c:pt>
                <c:pt idx="246">
                  <c:v>28.744019999999999</c:v>
                </c:pt>
                <c:pt idx="247">
                  <c:v>28.5687</c:v>
                </c:pt>
                <c:pt idx="248">
                  <c:v>26.07694</c:v>
                </c:pt>
                <c:pt idx="249">
                  <c:v>26.948599999999999</c:v>
                </c:pt>
                <c:pt idx="250">
                  <c:v>27.41835</c:v>
                </c:pt>
                <c:pt idx="251">
                  <c:v>23.533799999999999</c:v>
                </c:pt>
                <c:pt idx="252">
                  <c:v>23.593710000000002</c:v>
                </c:pt>
                <c:pt idx="253">
                  <c:v>21.39499</c:v>
                </c:pt>
                <c:pt idx="254">
                  <c:v>23.059640000000002</c:v>
                </c:pt>
                <c:pt idx="255">
                  <c:v>23.57985</c:v>
                </c:pt>
                <c:pt idx="256">
                  <c:v>25.447759999999999</c:v>
                </c:pt>
                <c:pt idx="257">
                  <c:v>28.604179999999999</c:v>
                </c:pt>
                <c:pt idx="258">
                  <c:v>24.76352</c:v>
                </c:pt>
                <c:pt idx="259">
                  <c:v>27.279399999999999</c:v>
                </c:pt>
                <c:pt idx="260">
                  <c:v>26.43092</c:v>
                </c:pt>
                <c:pt idx="261">
                  <c:v>25.960139999999999</c:v>
                </c:pt>
                <c:pt idx="262">
                  <c:v>28.406749999999999</c:v>
                </c:pt>
                <c:pt idx="263">
                  <c:v>29.434180000000001</c:v>
                </c:pt>
                <c:pt idx="264">
                  <c:v>29.43948</c:v>
                </c:pt>
                <c:pt idx="265">
                  <c:v>29.695930000000001</c:v>
                </c:pt>
                <c:pt idx="266">
                  <c:v>29.457419999999999</c:v>
                </c:pt>
                <c:pt idx="267">
                  <c:v>29.95495</c:v>
                </c:pt>
                <c:pt idx="268">
                  <c:v>29.41433</c:v>
                </c:pt>
                <c:pt idx="269">
                  <c:v>28.994620000000001</c:v>
                </c:pt>
                <c:pt idx="270">
                  <c:v>29.05837</c:v>
                </c:pt>
                <c:pt idx="271">
                  <c:v>29.385719999999999</c:v>
                </c:pt>
                <c:pt idx="272">
                  <c:v>29.228570000000001</c:v>
                </c:pt>
                <c:pt idx="273">
                  <c:v>29.234649999999998</c:v>
                </c:pt>
                <c:pt idx="274">
                  <c:v>29.057449999999999</c:v>
                </c:pt>
                <c:pt idx="275">
                  <c:v>29.19258</c:v>
                </c:pt>
                <c:pt idx="276">
                  <c:v>28.98509</c:v>
                </c:pt>
                <c:pt idx="277">
                  <c:v>29.234839999999998</c:v>
                </c:pt>
                <c:pt idx="278">
                  <c:v>29.301130000000001</c:v>
                </c:pt>
                <c:pt idx="279">
                  <c:v>29.03002</c:v>
                </c:pt>
                <c:pt idx="280">
                  <c:v>29.517980000000001</c:v>
                </c:pt>
                <c:pt idx="281">
                  <c:v>29.403199999999998</c:v>
                </c:pt>
                <c:pt idx="282">
                  <c:v>29.21285</c:v>
                </c:pt>
                <c:pt idx="283">
                  <c:v>28.752880000000001</c:v>
                </c:pt>
                <c:pt idx="284">
                  <c:v>28.722899999999999</c:v>
                </c:pt>
                <c:pt idx="285">
                  <c:v>28.826809999999998</c:v>
                </c:pt>
                <c:pt idx="286">
                  <c:v>28.560890000000001</c:v>
                </c:pt>
                <c:pt idx="287">
                  <c:v>28.959199999999999</c:v>
                </c:pt>
                <c:pt idx="288">
                  <c:v>28.812390000000001</c:v>
                </c:pt>
                <c:pt idx="289">
                  <c:v>27.709540000000001</c:v>
                </c:pt>
              </c:numCache>
            </c:numRef>
          </c:yVal>
          <c:smooth val="0"/>
          <c:extLst>
            <c:ext xmlns:c16="http://schemas.microsoft.com/office/drawing/2014/chart" uri="{C3380CC4-5D6E-409C-BE32-E72D297353CC}">
              <c16:uniqueId val="{00000001-A112-4C44-BD1F-FEB8EEC0F7D7}"/>
            </c:ext>
          </c:extLst>
        </c:ser>
        <c:ser>
          <c:idx val="2"/>
          <c:order val="2"/>
          <c:tx>
            <c:v>10m</c:v>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ByDateDepth!$V$4:$V$1100</c:f>
              <c:numCache>
                <c:formatCode>0.00</c:formatCode>
                <c:ptCount val="1097"/>
                <c:pt idx="0">
                  <c:v>28.873470000000001</c:v>
                </c:pt>
                <c:pt idx="1">
                  <c:v>28.823450000000001</c:v>
                </c:pt>
                <c:pt idx="2">
                  <c:v>28.580929999999999</c:v>
                </c:pt>
                <c:pt idx="3">
                  <c:v>28.9998</c:v>
                </c:pt>
                <c:pt idx="4">
                  <c:v>28.951049999999999</c:v>
                </c:pt>
                <c:pt idx="6">
                  <c:v>28.808610000000002</c:v>
                </c:pt>
                <c:pt idx="7">
                  <c:v>28.793130000000001</c:v>
                </c:pt>
                <c:pt idx="8">
                  <c:v>28.979669999999999</c:v>
                </c:pt>
                <c:pt idx="9">
                  <c:v>28.36449</c:v>
                </c:pt>
                <c:pt idx="10">
                  <c:v>27.762250000000002</c:v>
                </c:pt>
                <c:pt idx="11">
                  <c:v>27.335039999999999</c:v>
                </c:pt>
                <c:pt idx="12">
                  <c:v>27.186209999999999</c:v>
                </c:pt>
                <c:pt idx="13">
                  <c:v>26.782679999999999</c:v>
                </c:pt>
                <c:pt idx="14">
                  <c:v>27.463360000000002</c:v>
                </c:pt>
                <c:pt idx="15">
                  <c:v>21.54861</c:v>
                </c:pt>
                <c:pt idx="16">
                  <c:v>16.299109999999999</c:v>
                </c:pt>
                <c:pt idx="17">
                  <c:v>18.861709999999999</c:v>
                </c:pt>
                <c:pt idx="18">
                  <c:v>21.35998</c:v>
                </c:pt>
                <c:pt idx="19">
                  <c:v>23.85623</c:v>
                </c:pt>
                <c:pt idx="20">
                  <c:v>19.364429999999999</c:v>
                </c:pt>
                <c:pt idx="21">
                  <c:v>23.028739999999999</c:v>
                </c:pt>
                <c:pt idx="22">
                  <c:v>25.62632</c:v>
                </c:pt>
                <c:pt idx="23">
                  <c:v>28.08128</c:v>
                </c:pt>
                <c:pt idx="24">
                  <c:v>27.027719999999999</c:v>
                </c:pt>
                <c:pt idx="25">
                  <c:v>28.15063</c:v>
                </c:pt>
                <c:pt idx="26">
                  <c:v>28.743040000000001</c:v>
                </c:pt>
                <c:pt idx="27">
                  <c:v>28.791360000000001</c:v>
                </c:pt>
                <c:pt idx="28">
                  <c:v>28.665980000000001</c:v>
                </c:pt>
                <c:pt idx="29">
                  <c:v>28.53678</c:v>
                </c:pt>
                <c:pt idx="30">
                  <c:v>28.447579999999999</c:v>
                </c:pt>
                <c:pt idx="31">
                  <c:v>28.171240000000001</c:v>
                </c:pt>
                <c:pt idx="32">
                  <c:v>28.420310000000001</c:v>
                </c:pt>
                <c:pt idx="33">
                  <c:v>28.310179999999999</c:v>
                </c:pt>
                <c:pt idx="34">
                  <c:v>28.284770000000002</c:v>
                </c:pt>
                <c:pt idx="35">
                  <c:v>28.402519999999999</c:v>
                </c:pt>
                <c:pt idx="36">
                  <c:v>28.411719999999999</c:v>
                </c:pt>
                <c:pt idx="37">
                  <c:v>28.44557</c:v>
                </c:pt>
                <c:pt idx="38">
                  <c:v>28.434460000000001</c:v>
                </c:pt>
                <c:pt idx="39">
                  <c:v>28.765039999999999</c:v>
                </c:pt>
                <c:pt idx="40">
                  <c:v>28.97101</c:v>
                </c:pt>
                <c:pt idx="41">
                  <c:v>28.892849999999999</c:v>
                </c:pt>
                <c:pt idx="42">
                  <c:v>28.408750000000001</c:v>
                </c:pt>
                <c:pt idx="43">
                  <c:v>28.9754</c:v>
                </c:pt>
                <c:pt idx="44">
                  <c:v>28.171510000000001</c:v>
                </c:pt>
                <c:pt idx="45">
                  <c:v>28.63983</c:v>
                </c:pt>
                <c:pt idx="46">
                  <c:v>28.498850000000001</c:v>
                </c:pt>
                <c:pt idx="47">
                  <c:v>28.56962</c:v>
                </c:pt>
                <c:pt idx="48">
                  <c:v>28.340689999999999</c:v>
                </c:pt>
                <c:pt idx="49">
                  <c:v>28.22081</c:v>
                </c:pt>
                <c:pt idx="50">
                  <c:v>28.33605</c:v>
                </c:pt>
                <c:pt idx="51">
                  <c:v>28.2224</c:v>
                </c:pt>
                <c:pt idx="52">
                  <c:v>27.314550000000001</c:v>
                </c:pt>
                <c:pt idx="53">
                  <c:v>25.096640000000001</c:v>
                </c:pt>
                <c:pt idx="54">
                  <c:v>22.327470000000002</c:v>
                </c:pt>
                <c:pt idx="55">
                  <c:v>20.90474</c:v>
                </c:pt>
                <c:pt idx="56">
                  <c:v>21.315480000000001</c:v>
                </c:pt>
                <c:pt idx="57">
                  <c:v>20.392720000000001</c:v>
                </c:pt>
                <c:pt idx="58">
                  <c:v>19.488140000000001</c:v>
                </c:pt>
                <c:pt idx="59">
                  <c:v>20.10905</c:v>
                </c:pt>
                <c:pt idx="60">
                  <c:v>22.49192</c:v>
                </c:pt>
                <c:pt idx="61">
                  <c:v>20.532820000000001</c:v>
                </c:pt>
                <c:pt idx="62">
                  <c:v>19.63261</c:v>
                </c:pt>
                <c:pt idx="63">
                  <c:v>18.786809999999999</c:v>
                </c:pt>
                <c:pt idx="64">
                  <c:v>19.370200000000001</c:v>
                </c:pt>
                <c:pt idx="65">
                  <c:v>19.094200000000001</c:v>
                </c:pt>
                <c:pt idx="66">
                  <c:v>25.732800000000001</c:v>
                </c:pt>
                <c:pt idx="67">
                  <c:v>26.24295</c:v>
                </c:pt>
                <c:pt idx="68">
                  <c:v>25.504809999999999</c:v>
                </c:pt>
                <c:pt idx="69">
                  <c:v>25.387889999999999</c:v>
                </c:pt>
                <c:pt idx="70">
                  <c:v>28.532419999999998</c:v>
                </c:pt>
                <c:pt idx="71">
                  <c:v>28.552610000000001</c:v>
                </c:pt>
                <c:pt idx="72">
                  <c:v>29.26905</c:v>
                </c:pt>
                <c:pt idx="73">
                  <c:v>29.229189999999999</c:v>
                </c:pt>
                <c:pt idx="74">
                  <c:v>29.174250000000001</c:v>
                </c:pt>
                <c:pt idx="75">
                  <c:v>29.4253</c:v>
                </c:pt>
                <c:pt idx="76">
                  <c:v>29.128430000000002</c:v>
                </c:pt>
                <c:pt idx="77">
                  <c:v>28.890720000000002</c:v>
                </c:pt>
                <c:pt idx="78">
                  <c:v>28.795439999999999</c:v>
                </c:pt>
                <c:pt idx="79">
                  <c:v>28.886990000000001</c:v>
                </c:pt>
                <c:pt idx="80">
                  <c:v>28.911290000000001</c:v>
                </c:pt>
                <c:pt idx="81">
                  <c:v>28.561789999999998</c:v>
                </c:pt>
                <c:pt idx="82">
                  <c:v>28.411660000000001</c:v>
                </c:pt>
                <c:pt idx="83">
                  <c:v>28.95335</c:v>
                </c:pt>
                <c:pt idx="84">
                  <c:v>28.873000000000001</c:v>
                </c:pt>
                <c:pt idx="85">
                  <c:v>28.860420000000001</c:v>
                </c:pt>
                <c:pt idx="86">
                  <c:v>28.310289999999998</c:v>
                </c:pt>
                <c:pt idx="87">
                  <c:v>28.7011</c:v>
                </c:pt>
                <c:pt idx="88">
                  <c:v>28.485150000000001</c:v>
                </c:pt>
                <c:pt idx="89">
                  <c:v>28.782859999999999</c:v>
                </c:pt>
                <c:pt idx="90">
                  <c:v>28.544309999999999</c:v>
                </c:pt>
                <c:pt idx="91">
                  <c:v>28.644259999999999</c:v>
                </c:pt>
                <c:pt idx="92">
                  <c:v>28.085540000000002</c:v>
                </c:pt>
                <c:pt idx="93">
                  <c:v>28.311589999999999</c:v>
                </c:pt>
                <c:pt idx="94">
                  <c:v>27.846789999999999</c:v>
                </c:pt>
                <c:pt idx="95">
                  <c:v>28.134740000000001</c:v>
                </c:pt>
                <c:pt idx="96">
                  <c:v>28.544</c:v>
                </c:pt>
                <c:pt idx="97">
                  <c:v>28.298369999999998</c:v>
                </c:pt>
                <c:pt idx="98">
                  <c:v>27.39723</c:v>
                </c:pt>
                <c:pt idx="99">
                  <c:v>28.44858</c:v>
                </c:pt>
                <c:pt idx="100">
                  <c:v>28.25789</c:v>
                </c:pt>
                <c:pt idx="101">
                  <c:v>27.771519999999999</c:v>
                </c:pt>
                <c:pt idx="102">
                  <c:v>27.691700000000001</c:v>
                </c:pt>
                <c:pt idx="103">
                  <c:v>25.403269999999999</c:v>
                </c:pt>
                <c:pt idx="104">
                  <c:v>24.701730000000001</c:v>
                </c:pt>
                <c:pt idx="105">
                  <c:v>26.17287</c:v>
                </c:pt>
                <c:pt idx="106">
                  <c:v>25.68374</c:v>
                </c:pt>
                <c:pt idx="107">
                  <c:v>26.60932</c:v>
                </c:pt>
                <c:pt idx="108">
                  <c:v>22.3306</c:v>
                </c:pt>
                <c:pt idx="109">
                  <c:v>20.066479999999999</c:v>
                </c:pt>
                <c:pt idx="110">
                  <c:v>19.185759999999998</c:v>
                </c:pt>
                <c:pt idx="111">
                  <c:v>20.074819999999999</c:v>
                </c:pt>
                <c:pt idx="113">
                  <c:v>27.731809999999999</c:v>
                </c:pt>
                <c:pt idx="114">
                  <c:v>27.742339999999999</c:v>
                </c:pt>
                <c:pt idx="115">
                  <c:v>25.35669</c:v>
                </c:pt>
                <c:pt idx="116">
                  <c:v>24.090969999999999</c:v>
                </c:pt>
                <c:pt idx="117">
                  <c:v>22.911539999999999</c:v>
                </c:pt>
                <c:pt idx="118">
                  <c:v>24.21725</c:v>
                </c:pt>
                <c:pt idx="119">
                  <c:v>20.621649999999999</c:v>
                </c:pt>
                <c:pt idx="120">
                  <c:v>19.799949999999999</c:v>
                </c:pt>
                <c:pt idx="121">
                  <c:v>23.01754</c:v>
                </c:pt>
                <c:pt idx="122">
                  <c:v>28.396730000000002</c:v>
                </c:pt>
                <c:pt idx="123">
                  <c:v>27.662230000000001</c:v>
                </c:pt>
                <c:pt idx="124">
                  <c:v>28.08239</c:v>
                </c:pt>
                <c:pt idx="125">
                  <c:v>28.36787</c:v>
                </c:pt>
                <c:pt idx="126">
                  <c:v>28.24559</c:v>
                </c:pt>
                <c:pt idx="127">
                  <c:v>28.525500000000001</c:v>
                </c:pt>
                <c:pt idx="128">
                  <c:v>28.774139999999999</c:v>
                </c:pt>
                <c:pt idx="129">
                  <c:v>28.982970000000002</c:v>
                </c:pt>
                <c:pt idx="130">
                  <c:v>28.80771</c:v>
                </c:pt>
                <c:pt idx="131">
                  <c:v>28.923909999999999</c:v>
                </c:pt>
                <c:pt idx="132">
                  <c:v>28.665140000000001</c:v>
                </c:pt>
                <c:pt idx="133">
                  <c:v>28.964099999999998</c:v>
                </c:pt>
                <c:pt idx="134">
                  <c:v>28.89235</c:v>
                </c:pt>
                <c:pt idx="135">
                  <c:v>28.662310000000002</c:v>
                </c:pt>
                <c:pt idx="136">
                  <c:v>28.649460000000001</c:v>
                </c:pt>
                <c:pt idx="137">
                  <c:v>28.657240000000002</c:v>
                </c:pt>
                <c:pt idx="138">
                  <c:v>28.597149999999999</c:v>
                </c:pt>
                <c:pt idx="139">
                  <c:v>28.305070000000001</c:v>
                </c:pt>
                <c:pt idx="140">
                  <c:v>28.566459999999999</c:v>
                </c:pt>
                <c:pt idx="141">
                  <c:v>28.35369</c:v>
                </c:pt>
                <c:pt idx="142">
                  <c:v>28.729649999999999</c:v>
                </c:pt>
                <c:pt idx="143">
                  <c:v>28.368480000000002</c:v>
                </c:pt>
                <c:pt idx="144">
                  <c:v>28.97494</c:v>
                </c:pt>
                <c:pt idx="145">
                  <c:v>29.01435</c:v>
                </c:pt>
                <c:pt idx="146">
                  <c:v>29.02047</c:v>
                </c:pt>
                <c:pt idx="147">
                  <c:v>29.192440000000001</c:v>
                </c:pt>
                <c:pt idx="148">
                  <c:v>28.797370000000001</c:v>
                </c:pt>
                <c:pt idx="149">
                  <c:v>28.056699999999999</c:v>
                </c:pt>
                <c:pt idx="150">
                  <c:v>28.099959999999999</c:v>
                </c:pt>
                <c:pt idx="151">
                  <c:v>28.029350000000001</c:v>
                </c:pt>
                <c:pt idx="152">
                  <c:v>27.898029999999999</c:v>
                </c:pt>
                <c:pt idx="153">
                  <c:v>27.862719999999999</c:v>
                </c:pt>
                <c:pt idx="154">
                  <c:v>27.788779999999999</c:v>
                </c:pt>
                <c:pt idx="155">
                  <c:v>26.880880000000001</c:v>
                </c:pt>
                <c:pt idx="156">
                  <c:v>24.589929999999999</c:v>
                </c:pt>
                <c:pt idx="157">
                  <c:v>24.7423</c:v>
                </c:pt>
                <c:pt idx="158">
                  <c:v>26.859729999999999</c:v>
                </c:pt>
                <c:pt idx="159">
                  <c:v>18.508970000000001</c:v>
                </c:pt>
                <c:pt idx="160">
                  <c:v>18.89085</c:v>
                </c:pt>
                <c:pt idx="161">
                  <c:v>27.047370000000001</c:v>
                </c:pt>
                <c:pt idx="162">
                  <c:v>25.332640000000001</c:v>
                </c:pt>
                <c:pt idx="163">
                  <c:v>22.75159</c:v>
                </c:pt>
                <c:pt idx="164">
                  <c:v>24.384239999999998</c:v>
                </c:pt>
                <c:pt idx="165">
                  <c:v>24.810220000000001</c:v>
                </c:pt>
                <c:pt idx="166">
                  <c:v>27.695820000000001</c:v>
                </c:pt>
                <c:pt idx="167">
                  <c:v>28.928039999999999</c:v>
                </c:pt>
                <c:pt idx="168">
                  <c:v>28.819040000000001</c:v>
                </c:pt>
                <c:pt idx="169">
                  <c:v>28.806170000000002</c:v>
                </c:pt>
                <c:pt idx="170">
                  <c:v>28.591280000000001</c:v>
                </c:pt>
                <c:pt idx="171">
                  <c:v>28.692299999999999</c:v>
                </c:pt>
                <c:pt idx="172">
                  <c:v>28.653739999999999</c:v>
                </c:pt>
                <c:pt idx="173">
                  <c:v>28.61694</c:v>
                </c:pt>
                <c:pt idx="174">
                  <c:v>28.442460000000001</c:v>
                </c:pt>
                <c:pt idx="175">
                  <c:v>28.312560000000001</c:v>
                </c:pt>
                <c:pt idx="176">
                  <c:v>28.49701</c:v>
                </c:pt>
                <c:pt idx="177">
                  <c:v>28.317769999999999</c:v>
                </c:pt>
                <c:pt idx="178">
                  <c:v>28.40241</c:v>
                </c:pt>
                <c:pt idx="179">
                  <c:v>28.66939</c:v>
                </c:pt>
                <c:pt idx="180">
                  <c:v>28.310410000000001</c:v>
                </c:pt>
                <c:pt idx="181">
                  <c:v>28.344650000000001</c:v>
                </c:pt>
                <c:pt idx="182">
                  <c:v>28.05742</c:v>
                </c:pt>
                <c:pt idx="183">
                  <c:v>28.380120000000002</c:v>
                </c:pt>
                <c:pt idx="184">
                  <c:v>28.30566</c:v>
                </c:pt>
                <c:pt idx="185">
                  <c:v>28.563559999999999</c:v>
                </c:pt>
                <c:pt idx="186">
                  <c:v>27.971050000000002</c:v>
                </c:pt>
                <c:pt idx="187">
                  <c:v>28.010470000000002</c:v>
                </c:pt>
                <c:pt idx="188">
                  <c:v>28.057700000000001</c:v>
                </c:pt>
                <c:pt idx="189">
                  <c:v>27.980029999999999</c:v>
                </c:pt>
                <c:pt idx="190">
                  <c:v>28.15146</c:v>
                </c:pt>
                <c:pt idx="191">
                  <c:v>27.592009999999998</c:v>
                </c:pt>
                <c:pt idx="192">
                  <c:v>27.64846</c:v>
                </c:pt>
                <c:pt idx="193">
                  <c:v>27.615369999999999</c:v>
                </c:pt>
                <c:pt idx="194">
                  <c:v>27.63944</c:v>
                </c:pt>
                <c:pt idx="195">
                  <c:v>27.016559999999998</c:v>
                </c:pt>
                <c:pt idx="196">
                  <c:v>27.271930000000001</c:v>
                </c:pt>
                <c:pt idx="197">
                  <c:v>27.035039999999999</c:v>
                </c:pt>
                <c:pt idx="198">
                  <c:v>26.405830000000002</c:v>
                </c:pt>
                <c:pt idx="199">
                  <c:v>27.785779999999999</c:v>
                </c:pt>
                <c:pt idx="200">
                  <c:v>26.695450000000001</c:v>
                </c:pt>
                <c:pt idx="201">
                  <c:v>23.271570000000001</c:v>
                </c:pt>
                <c:pt idx="202">
                  <c:v>23.44388</c:v>
                </c:pt>
                <c:pt idx="203">
                  <c:v>19.182880000000001</c:v>
                </c:pt>
                <c:pt idx="204">
                  <c:v>20.090219999999999</c:v>
                </c:pt>
                <c:pt idx="205">
                  <c:v>19.348299999999998</c:v>
                </c:pt>
                <c:pt idx="206">
                  <c:v>23.20082</c:v>
                </c:pt>
                <c:pt idx="207">
                  <c:v>25.728829999999999</c:v>
                </c:pt>
                <c:pt idx="208">
                  <c:v>24.970960000000002</c:v>
                </c:pt>
                <c:pt idx="209">
                  <c:v>23.09656</c:v>
                </c:pt>
                <c:pt idx="210">
                  <c:v>25.278110000000002</c:v>
                </c:pt>
                <c:pt idx="211">
                  <c:v>27.43055</c:v>
                </c:pt>
                <c:pt idx="212">
                  <c:v>23.34318</c:v>
                </c:pt>
                <c:pt idx="213">
                  <c:v>27.703530000000001</c:v>
                </c:pt>
                <c:pt idx="214">
                  <c:v>27.888390000000001</c:v>
                </c:pt>
                <c:pt idx="215">
                  <c:v>29.44764</c:v>
                </c:pt>
                <c:pt idx="216">
                  <c:v>29.561209999999999</c:v>
                </c:pt>
                <c:pt idx="217">
                  <c:v>29.871580000000002</c:v>
                </c:pt>
                <c:pt idx="218">
                  <c:v>29.81822</c:v>
                </c:pt>
                <c:pt idx="219">
                  <c:v>29.55836</c:v>
                </c:pt>
                <c:pt idx="220">
                  <c:v>29.718019999999999</c:v>
                </c:pt>
                <c:pt idx="221">
                  <c:v>29.692240000000002</c:v>
                </c:pt>
                <c:pt idx="222">
                  <c:v>29.744730000000001</c:v>
                </c:pt>
                <c:pt idx="223">
                  <c:v>29.090109999999999</c:v>
                </c:pt>
                <c:pt idx="224">
                  <c:v>29.606349999999999</c:v>
                </c:pt>
                <c:pt idx="225">
                  <c:v>29.180289999999999</c:v>
                </c:pt>
                <c:pt idx="226">
                  <c:v>29.746390000000002</c:v>
                </c:pt>
                <c:pt idx="227">
                  <c:v>29.402889999999999</c:v>
                </c:pt>
                <c:pt idx="228">
                  <c:v>29.703199999999999</c:v>
                </c:pt>
                <c:pt idx="229">
                  <c:v>29.782060000000001</c:v>
                </c:pt>
                <c:pt idx="230">
                  <c:v>29.641010000000001</c:v>
                </c:pt>
                <c:pt idx="231">
                  <c:v>29.383849999999999</c:v>
                </c:pt>
                <c:pt idx="232">
                  <c:v>29.46472</c:v>
                </c:pt>
                <c:pt idx="233">
                  <c:v>29.521699999999999</c:v>
                </c:pt>
                <c:pt idx="234">
                  <c:v>29.513760000000001</c:v>
                </c:pt>
                <c:pt idx="235">
                  <c:v>29.82498</c:v>
                </c:pt>
                <c:pt idx="236">
                  <c:v>28.785019999999999</c:v>
                </c:pt>
                <c:pt idx="237">
                  <c:v>28.799309999999998</c:v>
                </c:pt>
                <c:pt idx="238">
                  <c:v>28.995360000000002</c:v>
                </c:pt>
                <c:pt idx="239">
                  <c:v>29.008780000000002</c:v>
                </c:pt>
                <c:pt idx="240">
                  <c:v>29.168859999999999</c:v>
                </c:pt>
                <c:pt idx="241">
                  <c:v>29.219470000000001</c:v>
                </c:pt>
                <c:pt idx="242">
                  <c:v>29.09601</c:v>
                </c:pt>
                <c:pt idx="243">
                  <c:v>29.099879999999999</c:v>
                </c:pt>
                <c:pt idx="244">
                  <c:v>28.276869999999999</c:v>
                </c:pt>
                <c:pt idx="245">
                  <c:v>28.85754</c:v>
                </c:pt>
                <c:pt idx="246">
                  <c:v>28.365649999999999</c:v>
                </c:pt>
                <c:pt idx="247">
                  <c:v>28.403970000000001</c:v>
                </c:pt>
                <c:pt idx="248">
                  <c:v>23.928260000000002</c:v>
                </c:pt>
                <c:pt idx="249">
                  <c:v>25.84929</c:v>
                </c:pt>
                <c:pt idx="250">
                  <c:v>27.37161</c:v>
                </c:pt>
                <c:pt idx="251">
                  <c:v>21.69642</c:v>
                </c:pt>
                <c:pt idx="252">
                  <c:v>22.073530000000002</c:v>
                </c:pt>
                <c:pt idx="253">
                  <c:v>19.319870000000002</c:v>
                </c:pt>
                <c:pt idx="254">
                  <c:v>20.680150000000001</c:v>
                </c:pt>
                <c:pt idx="255">
                  <c:v>21.871749999999999</c:v>
                </c:pt>
                <c:pt idx="256">
                  <c:v>23.905799999999999</c:v>
                </c:pt>
                <c:pt idx="257">
                  <c:v>28.179120000000001</c:v>
                </c:pt>
                <c:pt idx="258">
                  <c:v>21.703009999999999</c:v>
                </c:pt>
                <c:pt idx="259">
                  <c:v>26.63758</c:v>
                </c:pt>
                <c:pt idx="260">
                  <c:v>24.257619999999999</c:v>
                </c:pt>
                <c:pt idx="261">
                  <c:v>23.516020000000001</c:v>
                </c:pt>
                <c:pt idx="262">
                  <c:v>27.536280000000001</c:v>
                </c:pt>
                <c:pt idx="263">
                  <c:v>29.208970000000001</c:v>
                </c:pt>
                <c:pt idx="264">
                  <c:v>29.2454</c:v>
                </c:pt>
                <c:pt idx="265">
                  <c:v>29.607869999999998</c:v>
                </c:pt>
                <c:pt idx="266">
                  <c:v>29.361509999999999</c:v>
                </c:pt>
                <c:pt idx="267">
                  <c:v>29.760719999999999</c:v>
                </c:pt>
                <c:pt idx="268">
                  <c:v>29.436309999999999</c:v>
                </c:pt>
                <c:pt idx="269">
                  <c:v>29.018509999999999</c:v>
                </c:pt>
                <c:pt idx="270">
                  <c:v>29.018070000000002</c:v>
                </c:pt>
                <c:pt idx="271">
                  <c:v>29.27</c:v>
                </c:pt>
                <c:pt idx="272">
                  <c:v>29.104189999999999</c:v>
                </c:pt>
                <c:pt idx="273">
                  <c:v>29.201219999999999</c:v>
                </c:pt>
                <c:pt idx="274">
                  <c:v>28.930070000000001</c:v>
                </c:pt>
                <c:pt idx="275">
                  <c:v>29.154019999999999</c:v>
                </c:pt>
                <c:pt idx="276">
                  <c:v>28.931529999999999</c:v>
                </c:pt>
                <c:pt idx="277">
                  <c:v>29.060140000000001</c:v>
                </c:pt>
                <c:pt idx="278">
                  <c:v>29.154340000000001</c:v>
                </c:pt>
                <c:pt idx="279">
                  <c:v>28.85005</c:v>
                </c:pt>
                <c:pt idx="280">
                  <c:v>29.336590000000001</c:v>
                </c:pt>
                <c:pt idx="281">
                  <c:v>29.2425</c:v>
                </c:pt>
                <c:pt idx="282">
                  <c:v>29.004270000000002</c:v>
                </c:pt>
                <c:pt idx="283">
                  <c:v>28.580369999999998</c:v>
                </c:pt>
                <c:pt idx="284">
                  <c:v>28.642140000000001</c:v>
                </c:pt>
                <c:pt idx="285">
                  <c:v>28.867470000000001</c:v>
                </c:pt>
                <c:pt idx="286">
                  <c:v>28.64283</c:v>
                </c:pt>
                <c:pt idx="287">
                  <c:v>28.772269999999999</c:v>
                </c:pt>
                <c:pt idx="288">
                  <c:v>28.456579999999999</c:v>
                </c:pt>
                <c:pt idx="289">
                  <c:v>28.077680000000001</c:v>
                </c:pt>
              </c:numCache>
            </c:numRef>
          </c:yVal>
          <c:smooth val="0"/>
          <c:extLst>
            <c:ext xmlns:c16="http://schemas.microsoft.com/office/drawing/2014/chart" uri="{C3380CC4-5D6E-409C-BE32-E72D297353CC}">
              <c16:uniqueId val="{00000002-A112-4C44-BD1F-FEB8EEC0F7D7}"/>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ByDateDepth!$AF$4:$AF$1100</c:f>
              <c:numCache>
                <c:formatCode>0.00</c:formatCode>
                <c:ptCount val="1097"/>
                <c:pt idx="0">
                  <c:v>28.669250000000002</c:v>
                </c:pt>
                <c:pt idx="1">
                  <c:v>28.543620000000001</c:v>
                </c:pt>
                <c:pt idx="2">
                  <c:v>28.50245</c:v>
                </c:pt>
                <c:pt idx="3">
                  <c:v>28.672319999999999</c:v>
                </c:pt>
                <c:pt idx="4">
                  <c:v>28.667860000000001</c:v>
                </c:pt>
                <c:pt idx="6">
                  <c:v>28.67334</c:v>
                </c:pt>
                <c:pt idx="7">
                  <c:v>28.578389999999999</c:v>
                </c:pt>
                <c:pt idx="8">
                  <c:v>28.626059999999999</c:v>
                </c:pt>
                <c:pt idx="9">
                  <c:v>27.976279999999999</c:v>
                </c:pt>
                <c:pt idx="10">
                  <c:v>27.627459999999999</c:v>
                </c:pt>
                <c:pt idx="11">
                  <c:v>27.294599999999999</c:v>
                </c:pt>
                <c:pt idx="12">
                  <c:v>26.868929999999999</c:v>
                </c:pt>
                <c:pt idx="13">
                  <c:v>25.612549999999999</c:v>
                </c:pt>
                <c:pt idx="14">
                  <c:v>27.13158</c:v>
                </c:pt>
                <c:pt idx="15">
                  <c:v>19.634070000000001</c:v>
                </c:pt>
                <c:pt idx="16">
                  <c:v>15.61795</c:v>
                </c:pt>
                <c:pt idx="17">
                  <c:v>16.997530000000001</c:v>
                </c:pt>
                <c:pt idx="18">
                  <c:v>19.88025</c:v>
                </c:pt>
                <c:pt idx="19">
                  <c:v>22.878910000000001</c:v>
                </c:pt>
                <c:pt idx="20">
                  <c:v>18.667259999999999</c:v>
                </c:pt>
                <c:pt idx="21">
                  <c:v>20.9451</c:v>
                </c:pt>
                <c:pt idx="22">
                  <c:v>23.450150000000001</c:v>
                </c:pt>
                <c:pt idx="23">
                  <c:v>27.33344</c:v>
                </c:pt>
                <c:pt idx="24">
                  <c:v>26.559229999999999</c:v>
                </c:pt>
                <c:pt idx="25">
                  <c:v>27.859210000000001</c:v>
                </c:pt>
                <c:pt idx="26">
                  <c:v>28.52308</c:v>
                </c:pt>
                <c:pt idx="27">
                  <c:v>28.36073</c:v>
                </c:pt>
                <c:pt idx="28">
                  <c:v>28.626480000000001</c:v>
                </c:pt>
                <c:pt idx="29">
                  <c:v>28.31401</c:v>
                </c:pt>
                <c:pt idx="30">
                  <c:v>28.37452</c:v>
                </c:pt>
                <c:pt idx="31">
                  <c:v>27.632560000000002</c:v>
                </c:pt>
                <c:pt idx="32">
                  <c:v>28.195740000000001</c:v>
                </c:pt>
                <c:pt idx="33">
                  <c:v>28.225259999999999</c:v>
                </c:pt>
                <c:pt idx="34">
                  <c:v>28.14997</c:v>
                </c:pt>
                <c:pt idx="35">
                  <c:v>28.097999999999999</c:v>
                </c:pt>
                <c:pt idx="36">
                  <c:v>28.16009</c:v>
                </c:pt>
                <c:pt idx="37">
                  <c:v>27.997109999999999</c:v>
                </c:pt>
                <c:pt idx="38">
                  <c:v>28.152280000000001</c:v>
                </c:pt>
                <c:pt idx="39">
                  <c:v>28.61647</c:v>
                </c:pt>
                <c:pt idx="40">
                  <c:v>28.821950000000001</c:v>
                </c:pt>
                <c:pt idx="41">
                  <c:v>28.77515</c:v>
                </c:pt>
                <c:pt idx="42">
                  <c:v>27.581299999999999</c:v>
                </c:pt>
                <c:pt idx="43">
                  <c:v>28.868819999999999</c:v>
                </c:pt>
                <c:pt idx="44">
                  <c:v>28.194849999999999</c:v>
                </c:pt>
                <c:pt idx="45">
                  <c:v>28.371390000000002</c:v>
                </c:pt>
                <c:pt idx="46">
                  <c:v>28.371089999999999</c:v>
                </c:pt>
                <c:pt idx="47">
                  <c:v>28.418399999999998</c:v>
                </c:pt>
                <c:pt idx="48">
                  <c:v>28.252009999999999</c:v>
                </c:pt>
                <c:pt idx="49">
                  <c:v>27.846160000000001</c:v>
                </c:pt>
                <c:pt idx="50">
                  <c:v>27.80123</c:v>
                </c:pt>
                <c:pt idx="51">
                  <c:v>27.806339999999999</c:v>
                </c:pt>
                <c:pt idx="52">
                  <c:v>26.852830000000001</c:v>
                </c:pt>
                <c:pt idx="53">
                  <c:v>23.14836</c:v>
                </c:pt>
                <c:pt idx="54">
                  <c:v>20.28238</c:v>
                </c:pt>
                <c:pt idx="55">
                  <c:v>18.513760000000001</c:v>
                </c:pt>
                <c:pt idx="56">
                  <c:v>20.44482</c:v>
                </c:pt>
                <c:pt idx="57">
                  <c:v>19.59451</c:v>
                </c:pt>
                <c:pt idx="58">
                  <c:v>18.22702</c:v>
                </c:pt>
                <c:pt idx="59">
                  <c:v>19.04767</c:v>
                </c:pt>
                <c:pt idx="60">
                  <c:v>21.422190000000001</c:v>
                </c:pt>
                <c:pt idx="61">
                  <c:v>19.338950000000001</c:v>
                </c:pt>
                <c:pt idx="62">
                  <c:v>18.149740000000001</c:v>
                </c:pt>
                <c:pt idx="63">
                  <c:v>17.372440000000001</c:v>
                </c:pt>
                <c:pt idx="64">
                  <c:v>18.09656</c:v>
                </c:pt>
                <c:pt idx="65">
                  <c:v>17.954650000000001</c:v>
                </c:pt>
                <c:pt idx="66">
                  <c:v>25.36402</c:v>
                </c:pt>
                <c:pt idx="67">
                  <c:v>25.301880000000001</c:v>
                </c:pt>
                <c:pt idx="68">
                  <c:v>24.974910000000001</c:v>
                </c:pt>
                <c:pt idx="69">
                  <c:v>24.636579999999999</c:v>
                </c:pt>
                <c:pt idx="70">
                  <c:v>28.391390000000001</c:v>
                </c:pt>
                <c:pt idx="71">
                  <c:v>28.445530000000002</c:v>
                </c:pt>
                <c:pt idx="72">
                  <c:v>29.242249999999999</c:v>
                </c:pt>
                <c:pt idx="73">
                  <c:v>29.113520000000001</c:v>
                </c:pt>
                <c:pt idx="74">
                  <c:v>29.219940000000001</c:v>
                </c:pt>
                <c:pt idx="75">
                  <c:v>29.231200000000001</c:v>
                </c:pt>
                <c:pt idx="76">
                  <c:v>29.117750000000001</c:v>
                </c:pt>
                <c:pt idx="77">
                  <c:v>28.82077</c:v>
                </c:pt>
                <c:pt idx="78">
                  <c:v>28.689990000000002</c:v>
                </c:pt>
                <c:pt idx="79">
                  <c:v>28.66001</c:v>
                </c:pt>
                <c:pt idx="80">
                  <c:v>28.680990000000001</c:v>
                </c:pt>
                <c:pt idx="81">
                  <c:v>28.37191</c:v>
                </c:pt>
                <c:pt idx="82">
                  <c:v>28.263580000000001</c:v>
                </c:pt>
                <c:pt idx="83">
                  <c:v>28.760159999999999</c:v>
                </c:pt>
                <c:pt idx="84">
                  <c:v>28.63822</c:v>
                </c:pt>
                <c:pt idx="85">
                  <c:v>28.050660000000001</c:v>
                </c:pt>
                <c:pt idx="86">
                  <c:v>27.963789999999999</c:v>
                </c:pt>
                <c:pt idx="87">
                  <c:v>28.387239999999998</c:v>
                </c:pt>
                <c:pt idx="88">
                  <c:v>28.40849</c:v>
                </c:pt>
                <c:pt idx="89">
                  <c:v>28.699660000000002</c:v>
                </c:pt>
                <c:pt idx="90">
                  <c:v>28.397079999999999</c:v>
                </c:pt>
                <c:pt idx="91">
                  <c:v>28.458469999999998</c:v>
                </c:pt>
                <c:pt idx="92">
                  <c:v>28.047799999999999</c:v>
                </c:pt>
                <c:pt idx="93">
                  <c:v>28.16357</c:v>
                </c:pt>
                <c:pt idx="94">
                  <c:v>27.376370000000001</c:v>
                </c:pt>
                <c:pt idx="95">
                  <c:v>27.933479999999999</c:v>
                </c:pt>
                <c:pt idx="96">
                  <c:v>28.24614</c:v>
                </c:pt>
                <c:pt idx="97">
                  <c:v>27.88889</c:v>
                </c:pt>
                <c:pt idx="98">
                  <c:v>27.138259999999999</c:v>
                </c:pt>
                <c:pt idx="99">
                  <c:v>28.110710000000001</c:v>
                </c:pt>
                <c:pt idx="100">
                  <c:v>28.00835</c:v>
                </c:pt>
                <c:pt idx="101">
                  <c:v>27.323619999999998</c:v>
                </c:pt>
                <c:pt idx="102">
                  <c:v>27.095130000000001</c:v>
                </c:pt>
                <c:pt idx="103">
                  <c:v>25.083629999999999</c:v>
                </c:pt>
                <c:pt idx="104">
                  <c:v>23.578469999999999</c:v>
                </c:pt>
                <c:pt idx="105">
                  <c:v>24.600829999999998</c:v>
                </c:pt>
                <c:pt idx="106">
                  <c:v>24.27411</c:v>
                </c:pt>
                <c:pt idx="107">
                  <c:v>26.128080000000001</c:v>
                </c:pt>
                <c:pt idx="108">
                  <c:v>20.93685</c:v>
                </c:pt>
                <c:pt idx="109">
                  <c:v>19.077870000000001</c:v>
                </c:pt>
                <c:pt idx="110">
                  <c:v>18.067170000000001</c:v>
                </c:pt>
                <c:pt idx="111">
                  <c:v>18.342659999999999</c:v>
                </c:pt>
                <c:pt idx="113">
                  <c:v>27.57564</c:v>
                </c:pt>
                <c:pt idx="114">
                  <c:v>27.407240000000002</c:v>
                </c:pt>
                <c:pt idx="115">
                  <c:v>24.27807</c:v>
                </c:pt>
                <c:pt idx="116">
                  <c:v>21.060110000000002</c:v>
                </c:pt>
                <c:pt idx="117">
                  <c:v>21.4849</c:v>
                </c:pt>
                <c:pt idx="118">
                  <c:v>23.28576</c:v>
                </c:pt>
                <c:pt idx="119">
                  <c:v>19.207439999999998</c:v>
                </c:pt>
                <c:pt idx="120">
                  <c:v>18.615939999999998</c:v>
                </c:pt>
                <c:pt idx="121">
                  <c:v>21.246210000000001</c:v>
                </c:pt>
                <c:pt idx="122">
                  <c:v>28.232250000000001</c:v>
                </c:pt>
                <c:pt idx="123">
                  <c:v>27.46801</c:v>
                </c:pt>
                <c:pt idx="124">
                  <c:v>27.905760000000001</c:v>
                </c:pt>
                <c:pt idx="125">
                  <c:v>27.654769999999999</c:v>
                </c:pt>
                <c:pt idx="126">
                  <c:v>27.833880000000001</c:v>
                </c:pt>
                <c:pt idx="127">
                  <c:v>28.407150000000001</c:v>
                </c:pt>
                <c:pt idx="128">
                  <c:v>28.580190000000002</c:v>
                </c:pt>
                <c:pt idx="129">
                  <c:v>28.696020000000001</c:v>
                </c:pt>
                <c:pt idx="130">
                  <c:v>28.873090000000001</c:v>
                </c:pt>
                <c:pt idx="131">
                  <c:v>28.46996</c:v>
                </c:pt>
                <c:pt idx="132">
                  <c:v>28.481449999999999</c:v>
                </c:pt>
                <c:pt idx="133">
                  <c:v>28.799800000000001</c:v>
                </c:pt>
                <c:pt idx="134">
                  <c:v>28.687049999999999</c:v>
                </c:pt>
                <c:pt idx="135">
                  <c:v>28.61713</c:v>
                </c:pt>
                <c:pt idx="136">
                  <c:v>28.494029999999999</c:v>
                </c:pt>
                <c:pt idx="137">
                  <c:v>28.587330000000001</c:v>
                </c:pt>
                <c:pt idx="138">
                  <c:v>28.591740000000001</c:v>
                </c:pt>
                <c:pt idx="139">
                  <c:v>28.370909999999999</c:v>
                </c:pt>
                <c:pt idx="140">
                  <c:v>28.445630000000001</c:v>
                </c:pt>
                <c:pt idx="141">
                  <c:v>28.371390000000002</c:v>
                </c:pt>
                <c:pt idx="142">
                  <c:v>28.259730000000001</c:v>
                </c:pt>
                <c:pt idx="143">
                  <c:v>27.855029999999999</c:v>
                </c:pt>
                <c:pt idx="144">
                  <c:v>28.617239999999999</c:v>
                </c:pt>
                <c:pt idx="145">
                  <c:v>28.825900000000001</c:v>
                </c:pt>
                <c:pt idx="146">
                  <c:v>28.829930000000001</c:v>
                </c:pt>
                <c:pt idx="147">
                  <c:v>28.733609999999999</c:v>
                </c:pt>
                <c:pt idx="148">
                  <c:v>28.81775</c:v>
                </c:pt>
                <c:pt idx="149">
                  <c:v>27.753340000000001</c:v>
                </c:pt>
                <c:pt idx="150">
                  <c:v>28.024550000000001</c:v>
                </c:pt>
                <c:pt idx="151">
                  <c:v>27.98077</c:v>
                </c:pt>
                <c:pt idx="152">
                  <c:v>27.718399999999999</c:v>
                </c:pt>
                <c:pt idx="153">
                  <c:v>27.59657</c:v>
                </c:pt>
                <c:pt idx="154">
                  <c:v>27.2227</c:v>
                </c:pt>
                <c:pt idx="155">
                  <c:v>26.360420000000001</c:v>
                </c:pt>
                <c:pt idx="156">
                  <c:v>22.19969</c:v>
                </c:pt>
                <c:pt idx="157">
                  <c:v>22.079139999999999</c:v>
                </c:pt>
                <c:pt idx="158">
                  <c:v>26.083860000000001</c:v>
                </c:pt>
                <c:pt idx="159">
                  <c:v>17.742049999999999</c:v>
                </c:pt>
                <c:pt idx="160">
                  <c:v>18.221769999999999</c:v>
                </c:pt>
                <c:pt idx="161">
                  <c:v>24.439219999999999</c:v>
                </c:pt>
                <c:pt idx="162">
                  <c:v>23.731770000000001</c:v>
                </c:pt>
                <c:pt idx="163">
                  <c:v>21.41743</c:v>
                </c:pt>
                <c:pt idx="164">
                  <c:v>23.37031</c:v>
                </c:pt>
                <c:pt idx="165">
                  <c:v>22.879729999999999</c:v>
                </c:pt>
                <c:pt idx="166">
                  <c:v>27.105080000000001</c:v>
                </c:pt>
                <c:pt idx="167">
                  <c:v>28.710809999999999</c:v>
                </c:pt>
                <c:pt idx="168">
                  <c:v>27.74024</c:v>
                </c:pt>
                <c:pt idx="169">
                  <c:v>28.448889999999999</c:v>
                </c:pt>
                <c:pt idx="170">
                  <c:v>28.055769999999999</c:v>
                </c:pt>
                <c:pt idx="171">
                  <c:v>28.59243</c:v>
                </c:pt>
                <c:pt idx="172">
                  <c:v>28.526399999999999</c:v>
                </c:pt>
                <c:pt idx="173">
                  <c:v>28.38645</c:v>
                </c:pt>
                <c:pt idx="174">
                  <c:v>28.390940000000001</c:v>
                </c:pt>
                <c:pt idx="175">
                  <c:v>28.30142</c:v>
                </c:pt>
                <c:pt idx="176">
                  <c:v>28.39179</c:v>
                </c:pt>
                <c:pt idx="177">
                  <c:v>28.040929999999999</c:v>
                </c:pt>
                <c:pt idx="178">
                  <c:v>28.27505</c:v>
                </c:pt>
                <c:pt idx="179">
                  <c:v>28.495650000000001</c:v>
                </c:pt>
                <c:pt idx="180">
                  <c:v>28.316140000000001</c:v>
                </c:pt>
                <c:pt idx="181">
                  <c:v>28.20777</c:v>
                </c:pt>
                <c:pt idx="182">
                  <c:v>27.990490000000001</c:v>
                </c:pt>
                <c:pt idx="183">
                  <c:v>28.128990000000002</c:v>
                </c:pt>
                <c:pt idx="184">
                  <c:v>28.297499999999999</c:v>
                </c:pt>
                <c:pt idx="185">
                  <c:v>28.22926</c:v>
                </c:pt>
                <c:pt idx="186">
                  <c:v>27.81119</c:v>
                </c:pt>
                <c:pt idx="187">
                  <c:v>27.87349</c:v>
                </c:pt>
                <c:pt idx="188">
                  <c:v>27.922830000000001</c:v>
                </c:pt>
                <c:pt idx="189">
                  <c:v>27.838640000000002</c:v>
                </c:pt>
                <c:pt idx="190">
                  <c:v>27.84084</c:v>
                </c:pt>
                <c:pt idx="191">
                  <c:v>27.670390000000001</c:v>
                </c:pt>
                <c:pt idx="192">
                  <c:v>27.501460000000002</c:v>
                </c:pt>
                <c:pt idx="193">
                  <c:v>27.230689999999999</c:v>
                </c:pt>
                <c:pt idx="194">
                  <c:v>27.218630000000001</c:v>
                </c:pt>
                <c:pt idx="195">
                  <c:v>26.48733</c:v>
                </c:pt>
                <c:pt idx="196">
                  <c:v>26.84206</c:v>
                </c:pt>
                <c:pt idx="197">
                  <c:v>26.34891</c:v>
                </c:pt>
                <c:pt idx="198">
                  <c:v>24.994340000000001</c:v>
                </c:pt>
                <c:pt idx="199">
                  <c:v>27.42324</c:v>
                </c:pt>
                <c:pt idx="200">
                  <c:v>25.351240000000001</c:v>
                </c:pt>
                <c:pt idx="201">
                  <c:v>21.417639999999999</c:v>
                </c:pt>
                <c:pt idx="202">
                  <c:v>20.850349999999999</c:v>
                </c:pt>
                <c:pt idx="203">
                  <c:v>18.0015</c:v>
                </c:pt>
                <c:pt idx="204">
                  <c:v>18.667000000000002</c:v>
                </c:pt>
                <c:pt idx="205">
                  <c:v>18.039929999999998</c:v>
                </c:pt>
                <c:pt idx="206">
                  <c:v>21.958880000000001</c:v>
                </c:pt>
                <c:pt idx="207">
                  <c:v>23.087569999999999</c:v>
                </c:pt>
                <c:pt idx="208">
                  <c:v>24.100449999999999</c:v>
                </c:pt>
                <c:pt idx="209">
                  <c:v>22.017340000000001</c:v>
                </c:pt>
                <c:pt idx="210">
                  <c:v>23.886510000000001</c:v>
                </c:pt>
                <c:pt idx="211">
                  <c:v>24.910609999999998</c:v>
                </c:pt>
                <c:pt idx="212">
                  <c:v>22.149290000000001</c:v>
                </c:pt>
                <c:pt idx="213">
                  <c:v>26.985759999999999</c:v>
                </c:pt>
                <c:pt idx="214">
                  <c:v>27.438680000000002</c:v>
                </c:pt>
                <c:pt idx="215">
                  <c:v>29.16319</c:v>
                </c:pt>
                <c:pt idx="216">
                  <c:v>29.43394</c:v>
                </c:pt>
                <c:pt idx="217">
                  <c:v>29.549240000000001</c:v>
                </c:pt>
                <c:pt idx="218">
                  <c:v>29.268719999999998</c:v>
                </c:pt>
                <c:pt idx="219">
                  <c:v>29.554379999999998</c:v>
                </c:pt>
                <c:pt idx="220">
                  <c:v>29.611280000000001</c:v>
                </c:pt>
                <c:pt idx="221">
                  <c:v>29.566120000000002</c:v>
                </c:pt>
                <c:pt idx="222">
                  <c:v>29.650700000000001</c:v>
                </c:pt>
                <c:pt idx="223">
                  <c:v>28.657579999999999</c:v>
                </c:pt>
                <c:pt idx="224">
                  <c:v>29.55696</c:v>
                </c:pt>
                <c:pt idx="225">
                  <c:v>28.830089999999998</c:v>
                </c:pt>
                <c:pt idx="226">
                  <c:v>29.500730000000001</c:v>
                </c:pt>
                <c:pt idx="227">
                  <c:v>29.372199999999999</c:v>
                </c:pt>
                <c:pt idx="228">
                  <c:v>29.72465</c:v>
                </c:pt>
                <c:pt idx="229">
                  <c:v>29.110119999999998</c:v>
                </c:pt>
                <c:pt idx="230">
                  <c:v>29.513020000000001</c:v>
                </c:pt>
                <c:pt idx="231">
                  <c:v>29.16112</c:v>
                </c:pt>
                <c:pt idx="232">
                  <c:v>29.198370000000001</c:v>
                </c:pt>
                <c:pt idx="233">
                  <c:v>29.61337</c:v>
                </c:pt>
                <c:pt idx="234">
                  <c:v>29.483049999999999</c:v>
                </c:pt>
                <c:pt idx="235">
                  <c:v>29.73733</c:v>
                </c:pt>
                <c:pt idx="236">
                  <c:v>28.766439999999999</c:v>
                </c:pt>
                <c:pt idx="237">
                  <c:v>28.693629999999999</c:v>
                </c:pt>
                <c:pt idx="238">
                  <c:v>28.82816</c:v>
                </c:pt>
                <c:pt idx="239">
                  <c:v>28.945930000000001</c:v>
                </c:pt>
                <c:pt idx="240">
                  <c:v>29.031759999999998</c:v>
                </c:pt>
                <c:pt idx="241">
                  <c:v>29.050930000000001</c:v>
                </c:pt>
                <c:pt idx="242">
                  <c:v>28.931069999999998</c:v>
                </c:pt>
                <c:pt idx="243">
                  <c:v>28.505050000000001</c:v>
                </c:pt>
                <c:pt idx="244">
                  <c:v>27.68562</c:v>
                </c:pt>
                <c:pt idx="245">
                  <c:v>28.898599999999998</c:v>
                </c:pt>
                <c:pt idx="246">
                  <c:v>27.645510000000002</c:v>
                </c:pt>
                <c:pt idx="247">
                  <c:v>28.06664</c:v>
                </c:pt>
                <c:pt idx="248">
                  <c:v>22.422470000000001</c:v>
                </c:pt>
                <c:pt idx="249">
                  <c:v>22.879750000000001</c:v>
                </c:pt>
                <c:pt idx="250">
                  <c:v>27.161629999999999</c:v>
                </c:pt>
                <c:pt idx="251">
                  <c:v>19.876069999999999</c:v>
                </c:pt>
                <c:pt idx="252">
                  <c:v>20.534079999999999</c:v>
                </c:pt>
                <c:pt idx="253">
                  <c:v>18.771059999999999</c:v>
                </c:pt>
                <c:pt idx="254">
                  <c:v>19.423639999999999</c:v>
                </c:pt>
                <c:pt idx="255">
                  <c:v>19.837510000000002</c:v>
                </c:pt>
                <c:pt idx="256">
                  <c:v>22.199580000000001</c:v>
                </c:pt>
                <c:pt idx="257">
                  <c:v>27.049600000000002</c:v>
                </c:pt>
                <c:pt idx="258">
                  <c:v>20.781369999999999</c:v>
                </c:pt>
                <c:pt idx="259">
                  <c:v>24.741070000000001</c:v>
                </c:pt>
                <c:pt idx="260">
                  <c:v>22.231470000000002</c:v>
                </c:pt>
                <c:pt idx="261">
                  <c:v>21.44183</c:v>
                </c:pt>
                <c:pt idx="262">
                  <c:v>26.855360000000001</c:v>
                </c:pt>
                <c:pt idx="263">
                  <c:v>28.682950000000002</c:v>
                </c:pt>
                <c:pt idx="264">
                  <c:v>28.588940000000001</c:v>
                </c:pt>
                <c:pt idx="265">
                  <c:v>29.222069999999999</c:v>
                </c:pt>
                <c:pt idx="266">
                  <c:v>29.254059999999999</c:v>
                </c:pt>
                <c:pt idx="267">
                  <c:v>29.350950000000001</c:v>
                </c:pt>
                <c:pt idx="268">
                  <c:v>29.46332</c:v>
                </c:pt>
                <c:pt idx="269">
                  <c:v>28.97082</c:v>
                </c:pt>
                <c:pt idx="270">
                  <c:v>28.959499999999998</c:v>
                </c:pt>
                <c:pt idx="271">
                  <c:v>29.17266</c:v>
                </c:pt>
                <c:pt idx="272">
                  <c:v>28.73563</c:v>
                </c:pt>
                <c:pt idx="273">
                  <c:v>29.128450000000001</c:v>
                </c:pt>
                <c:pt idx="274">
                  <c:v>28.787990000000001</c:v>
                </c:pt>
                <c:pt idx="275">
                  <c:v>28.85697</c:v>
                </c:pt>
                <c:pt idx="276">
                  <c:v>28.562010000000001</c:v>
                </c:pt>
                <c:pt idx="277">
                  <c:v>28.916180000000001</c:v>
                </c:pt>
                <c:pt idx="278">
                  <c:v>28.664619999999999</c:v>
                </c:pt>
                <c:pt idx="279">
                  <c:v>28.74287</c:v>
                </c:pt>
                <c:pt idx="280">
                  <c:v>29.138120000000001</c:v>
                </c:pt>
                <c:pt idx="281">
                  <c:v>29.040669999999999</c:v>
                </c:pt>
                <c:pt idx="282">
                  <c:v>28.652170000000002</c:v>
                </c:pt>
                <c:pt idx="283">
                  <c:v>28.50056</c:v>
                </c:pt>
                <c:pt idx="284">
                  <c:v>28.532959999999999</c:v>
                </c:pt>
                <c:pt idx="285">
                  <c:v>28.77345</c:v>
                </c:pt>
                <c:pt idx="286">
                  <c:v>28.6297</c:v>
                </c:pt>
                <c:pt idx="287">
                  <c:v>28.628070000000001</c:v>
                </c:pt>
                <c:pt idx="288">
                  <c:v>28.30331</c:v>
                </c:pt>
                <c:pt idx="289">
                  <c:v>28.162859999999998</c:v>
                </c:pt>
              </c:numCache>
            </c:numRef>
          </c:yVal>
          <c:smooth val="0"/>
          <c:extLst>
            <c:ext xmlns:c16="http://schemas.microsoft.com/office/drawing/2014/chart" uri="{C3380CC4-5D6E-409C-BE32-E72D297353CC}">
              <c16:uniqueId val="{00000003-A112-4C44-BD1F-FEB8EEC0F7D7}"/>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ByDateDepth!$AP$4:$AP$1100</c:f>
              <c:numCache>
                <c:formatCode>0.00</c:formatCode>
                <c:ptCount val="1097"/>
                <c:pt idx="0">
                  <c:v>28.472249999999999</c:v>
                </c:pt>
                <c:pt idx="1">
                  <c:v>28.12406</c:v>
                </c:pt>
                <c:pt idx="2">
                  <c:v>28.392690000000002</c:v>
                </c:pt>
                <c:pt idx="3">
                  <c:v>28.309200000000001</c:v>
                </c:pt>
                <c:pt idx="4">
                  <c:v>28.39254</c:v>
                </c:pt>
                <c:pt idx="6">
                  <c:v>28.460339999999999</c:v>
                </c:pt>
                <c:pt idx="7">
                  <c:v>28.09497</c:v>
                </c:pt>
                <c:pt idx="8">
                  <c:v>28.045059999999999</c:v>
                </c:pt>
                <c:pt idx="9">
                  <c:v>27.64818</c:v>
                </c:pt>
                <c:pt idx="10">
                  <c:v>27.270969999999998</c:v>
                </c:pt>
                <c:pt idx="11">
                  <c:v>26.940899999999999</c:v>
                </c:pt>
                <c:pt idx="12">
                  <c:v>26.29759</c:v>
                </c:pt>
                <c:pt idx="13">
                  <c:v>25.102810000000002</c:v>
                </c:pt>
                <c:pt idx="14">
                  <c:v>26.13457</c:v>
                </c:pt>
                <c:pt idx="15">
                  <c:v>18.31916</c:v>
                </c:pt>
                <c:pt idx="16">
                  <c:v>15.146100000000001</c:v>
                </c:pt>
                <c:pt idx="17">
                  <c:v>16.256409999999999</c:v>
                </c:pt>
                <c:pt idx="18">
                  <c:v>19.206140000000001</c:v>
                </c:pt>
                <c:pt idx="19">
                  <c:v>22.11252</c:v>
                </c:pt>
                <c:pt idx="20">
                  <c:v>18.339590000000001</c:v>
                </c:pt>
                <c:pt idx="21">
                  <c:v>19.46311</c:v>
                </c:pt>
                <c:pt idx="22">
                  <c:v>21.559809999999999</c:v>
                </c:pt>
                <c:pt idx="23">
                  <c:v>26.43732</c:v>
                </c:pt>
                <c:pt idx="24">
                  <c:v>26.053560000000001</c:v>
                </c:pt>
                <c:pt idx="25">
                  <c:v>27.404920000000001</c:v>
                </c:pt>
                <c:pt idx="26">
                  <c:v>27.896229999999999</c:v>
                </c:pt>
                <c:pt idx="27">
                  <c:v>27.814599999999999</c:v>
                </c:pt>
                <c:pt idx="28">
                  <c:v>28.347639999999998</c:v>
                </c:pt>
                <c:pt idx="29">
                  <c:v>27.996649999999999</c:v>
                </c:pt>
                <c:pt idx="30">
                  <c:v>28.221350000000001</c:v>
                </c:pt>
                <c:pt idx="31">
                  <c:v>27.04598</c:v>
                </c:pt>
                <c:pt idx="32">
                  <c:v>27.63166</c:v>
                </c:pt>
                <c:pt idx="33">
                  <c:v>28.159420000000001</c:v>
                </c:pt>
                <c:pt idx="34">
                  <c:v>28.053840000000001</c:v>
                </c:pt>
                <c:pt idx="35">
                  <c:v>27.725239999999999</c:v>
                </c:pt>
                <c:pt idx="36">
                  <c:v>27.839849999999998</c:v>
                </c:pt>
                <c:pt idx="37">
                  <c:v>27.601610000000001</c:v>
                </c:pt>
                <c:pt idx="38">
                  <c:v>28.085249999999998</c:v>
                </c:pt>
                <c:pt idx="39">
                  <c:v>28.3508</c:v>
                </c:pt>
                <c:pt idx="40">
                  <c:v>28.446210000000001</c:v>
                </c:pt>
                <c:pt idx="41">
                  <c:v>28.46687</c:v>
                </c:pt>
                <c:pt idx="42">
                  <c:v>26.347799999999999</c:v>
                </c:pt>
                <c:pt idx="43">
                  <c:v>28.76268</c:v>
                </c:pt>
                <c:pt idx="44">
                  <c:v>28.24417</c:v>
                </c:pt>
                <c:pt idx="45">
                  <c:v>28.184059999999999</c:v>
                </c:pt>
                <c:pt idx="46">
                  <c:v>28.165890000000001</c:v>
                </c:pt>
                <c:pt idx="47">
                  <c:v>28.311050000000002</c:v>
                </c:pt>
                <c:pt idx="48">
                  <c:v>27.99006</c:v>
                </c:pt>
                <c:pt idx="49">
                  <c:v>27.438269999999999</c:v>
                </c:pt>
                <c:pt idx="50">
                  <c:v>27.638940000000002</c:v>
                </c:pt>
                <c:pt idx="51">
                  <c:v>27.10857</c:v>
                </c:pt>
                <c:pt idx="52">
                  <c:v>25.947019999999998</c:v>
                </c:pt>
                <c:pt idx="53">
                  <c:v>21.456189999999999</c:v>
                </c:pt>
                <c:pt idx="54">
                  <c:v>19.651219999999999</c:v>
                </c:pt>
                <c:pt idx="55">
                  <c:v>18.0946</c:v>
                </c:pt>
                <c:pt idx="56">
                  <c:v>19.767990000000001</c:v>
                </c:pt>
                <c:pt idx="57">
                  <c:v>18.72749</c:v>
                </c:pt>
                <c:pt idx="58">
                  <c:v>17.583870000000001</c:v>
                </c:pt>
                <c:pt idx="59">
                  <c:v>18.553920000000002</c:v>
                </c:pt>
                <c:pt idx="60">
                  <c:v>19.5825</c:v>
                </c:pt>
                <c:pt idx="62">
                  <c:v>17.483000000000001</c:v>
                </c:pt>
                <c:pt idx="63">
                  <c:v>16.789059999999999</c:v>
                </c:pt>
                <c:pt idx="64">
                  <c:v>16.66845</c:v>
                </c:pt>
                <c:pt idx="65">
                  <c:v>17.531140000000001</c:v>
                </c:pt>
                <c:pt idx="66">
                  <c:v>25.06372</c:v>
                </c:pt>
                <c:pt idx="67">
                  <c:v>24.8872</c:v>
                </c:pt>
                <c:pt idx="68">
                  <c:v>24.397200000000002</c:v>
                </c:pt>
                <c:pt idx="69">
                  <c:v>24.255960000000002</c:v>
                </c:pt>
                <c:pt idx="70">
                  <c:v>28.133379999999999</c:v>
                </c:pt>
                <c:pt idx="71">
                  <c:v>28.27196</c:v>
                </c:pt>
                <c:pt idx="73">
                  <c:v>29.068339999999999</c:v>
                </c:pt>
                <c:pt idx="74">
                  <c:v>29.139209999999999</c:v>
                </c:pt>
                <c:pt idx="75">
                  <c:v>28.913150000000002</c:v>
                </c:pt>
                <c:pt idx="76">
                  <c:v>28.96688</c:v>
                </c:pt>
                <c:pt idx="77">
                  <c:v>28.766929999999999</c:v>
                </c:pt>
                <c:pt idx="78">
                  <c:v>28.44828</c:v>
                </c:pt>
                <c:pt idx="79">
                  <c:v>28.193840000000002</c:v>
                </c:pt>
                <c:pt idx="80">
                  <c:v>28.417449999999999</c:v>
                </c:pt>
                <c:pt idx="81">
                  <c:v>27.968669999999999</c:v>
                </c:pt>
                <c:pt idx="82">
                  <c:v>28.052569999999999</c:v>
                </c:pt>
                <c:pt idx="83">
                  <c:v>28.660820000000001</c:v>
                </c:pt>
                <c:pt idx="84">
                  <c:v>28.422090000000001</c:v>
                </c:pt>
                <c:pt idx="85">
                  <c:v>27.31251</c:v>
                </c:pt>
                <c:pt idx="86">
                  <c:v>27.821059999999999</c:v>
                </c:pt>
                <c:pt idx="87">
                  <c:v>27.796659999999999</c:v>
                </c:pt>
                <c:pt idx="88">
                  <c:v>28.26313</c:v>
                </c:pt>
                <c:pt idx="89">
                  <c:v>28.583909999999999</c:v>
                </c:pt>
                <c:pt idx="90">
                  <c:v>28.302530000000001</c:v>
                </c:pt>
                <c:pt idx="91">
                  <c:v>27.731760000000001</c:v>
                </c:pt>
                <c:pt idx="92">
                  <c:v>27.764990000000001</c:v>
                </c:pt>
                <c:pt idx="93">
                  <c:v>27.62425</c:v>
                </c:pt>
                <c:pt idx="94">
                  <c:v>26.772960000000001</c:v>
                </c:pt>
                <c:pt idx="95">
                  <c:v>27.2241</c:v>
                </c:pt>
                <c:pt idx="96">
                  <c:v>28.084859999999999</c:v>
                </c:pt>
                <c:pt idx="97">
                  <c:v>27.804040000000001</c:v>
                </c:pt>
                <c:pt idx="98">
                  <c:v>27.188960000000002</c:v>
                </c:pt>
                <c:pt idx="99">
                  <c:v>27.474329999999998</c:v>
                </c:pt>
                <c:pt idx="100">
                  <c:v>27.648620000000001</c:v>
                </c:pt>
                <c:pt idx="101">
                  <c:v>26.937950000000001</c:v>
                </c:pt>
                <c:pt idx="102">
                  <c:v>26.69237</c:v>
                </c:pt>
                <c:pt idx="103">
                  <c:v>24.813009999999998</c:v>
                </c:pt>
                <c:pt idx="104">
                  <c:v>22.267009999999999</c:v>
                </c:pt>
                <c:pt idx="105">
                  <c:v>22.546520000000001</c:v>
                </c:pt>
                <c:pt idx="106">
                  <c:v>22.540700000000001</c:v>
                </c:pt>
                <c:pt idx="107">
                  <c:v>24.538609999999998</c:v>
                </c:pt>
                <c:pt idx="108">
                  <c:v>19.380109999999998</c:v>
                </c:pt>
                <c:pt idx="109">
                  <c:v>18.074349999999999</c:v>
                </c:pt>
                <c:pt idx="110">
                  <c:v>17.38871</c:v>
                </c:pt>
                <c:pt idx="111">
                  <c:v>17.552820000000001</c:v>
                </c:pt>
                <c:pt idx="113">
                  <c:v>27.311579999999999</c:v>
                </c:pt>
                <c:pt idx="114">
                  <c:v>27.279879999999999</c:v>
                </c:pt>
                <c:pt idx="115">
                  <c:v>23.438490000000002</c:v>
                </c:pt>
                <c:pt idx="116">
                  <c:v>19.011510000000001</c:v>
                </c:pt>
                <c:pt idx="117">
                  <c:v>20.716180000000001</c:v>
                </c:pt>
                <c:pt idx="118">
                  <c:v>22.33653</c:v>
                </c:pt>
                <c:pt idx="119">
                  <c:v>17.534590000000001</c:v>
                </c:pt>
                <c:pt idx="120">
                  <c:v>17.829249999999998</c:v>
                </c:pt>
                <c:pt idx="121">
                  <c:v>19.873380000000001</c:v>
                </c:pt>
                <c:pt idx="122">
                  <c:v>28.069379999999999</c:v>
                </c:pt>
                <c:pt idx="123">
                  <c:v>26.481400000000001</c:v>
                </c:pt>
                <c:pt idx="124">
                  <c:v>27.52411</c:v>
                </c:pt>
                <c:pt idx="125">
                  <c:v>26.867819999999998</c:v>
                </c:pt>
                <c:pt idx="126">
                  <c:v>27.03116</c:v>
                </c:pt>
                <c:pt idx="127">
                  <c:v>27.98236</c:v>
                </c:pt>
                <c:pt idx="128">
                  <c:v>27.921209999999999</c:v>
                </c:pt>
                <c:pt idx="129">
                  <c:v>28.581009999999999</c:v>
                </c:pt>
                <c:pt idx="130">
                  <c:v>28.785990000000002</c:v>
                </c:pt>
                <c:pt idx="131">
                  <c:v>28.066289999999999</c:v>
                </c:pt>
                <c:pt idx="132">
                  <c:v>28.282319999999999</c:v>
                </c:pt>
                <c:pt idx="133">
                  <c:v>28.50712</c:v>
                </c:pt>
                <c:pt idx="134">
                  <c:v>28.345960000000002</c:v>
                </c:pt>
                <c:pt idx="135">
                  <c:v>28.60577</c:v>
                </c:pt>
                <c:pt idx="136">
                  <c:v>28.260349999999999</c:v>
                </c:pt>
                <c:pt idx="137">
                  <c:v>28.48742</c:v>
                </c:pt>
                <c:pt idx="138">
                  <c:v>28.56673</c:v>
                </c:pt>
                <c:pt idx="139">
                  <c:v>28.335999999999999</c:v>
                </c:pt>
                <c:pt idx="140">
                  <c:v>28.28923</c:v>
                </c:pt>
                <c:pt idx="141">
                  <c:v>28.288260000000001</c:v>
                </c:pt>
                <c:pt idx="142">
                  <c:v>27.575060000000001</c:v>
                </c:pt>
                <c:pt idx="143">
                  <c:v>27.219169999999998</c:v>
                </c:pt>
                <c:pt idx="144">
                  <c:v>28.0716</c:v>
                </c:pt>
                <c:pt idx="145">
                  <c:v>28.728860000000001</c:v>
                </c:pt>
                <c:pt idx="146">
                  <c:v>28.661280000000001</c:v>
                </c:pt>
                <c:pt idx="147">
                  <c:v>28.046970000000002</c:v>
                </c:pt>
                <c:pt idx="148">
                  <c:v>28.258949999999999</c:v>
                </c:pt>
                <c:pt idx="150">
                  <c:v>28.006180000000001</c:v>
                </c:pt>
                <c:pt idx="151">
                  <c:v>27.727139999999999</c:v>
                </c:pt>
                <c:pt idx="152">
                  <c:v>27.770009999999999</c:v>
                </c:pt>
                <c:pt idx="153">
                  <c:v>27.35614</c:v>
                </c:pt>
                <c:pt idx="154">
                  <c:v>26.89996</c:v>
                </c:pt>
                <c:pt idx="155">
                  <c:v>25.60258</c:v>
                </c:pt>
                <c:pt idx="156">
                  <c:v>19.434139999999999</c:v>
                </c:pt>
                <c:pt idx="157">
                  <c:v>20.633849999999999</c:v>
                </c:pt>
                <c:pt idx="158">
                  <c:v>24.99267</c:v>
                </c:pt>
                <c:pt idx="159">
                  <c:v>17.07226</c:v>
                </c:pt>
                <c:pt idx="160">
                  <c:v>17.72728</c:v>
                </c:pt>
                <c:pt idx="161">
                  <c:v>21.765339999999998</c:v>
                </c:pt>
                <c:pt idx="162">
                  <c:v>21.945350000000001</c:v>
                </c:pt>
                <c:pt idx="163">
                  <c:v>21.07827</c:v>
                </c:pt>
                <c:pt idx="164">
                  <c:v>22.320820000000001</c:v>
                </c:pt>
                <c:pt idx="165">
                  <c:v>21.922219999999999</c:v>
                </c:pt>
                <c:pt idx="166">
                  <c:v>26.479410000000001</c:v>
                </c:pt>
                <c:pt idx="167">
                  <c:v>28.49925</c:v>
                </c:pt>
                <c:pt idx="168">
                  <c:v>26.11589</c:v>
                </c:pt>
                <c:pt idx="169">
                  <c:v>27.856629999999999</c:v>
                </c:pt>
                <c:pt idx="170">
                  <c:v>27.379190000000001</c:v>
                </c:pt>
                <c:pt idx="171">
                  <c:v>28.478940000000001</c:v>
                </c:pt>
                <c:pt idx="172">
                  <c:v>28.34751</c:v>
                </c:pt>
                <c:pt idx="173">
                  <c:v>28.236910000000002</c:v>
                </c:pt>
                <c:pt idx="174">
                  <c:v>28.296890000000001</c:v>
                </c:pt>
                <c:pt idx="175">
                  <c:v>28.166930000000001</c:v>
                </c:pt>
                <c:pt idx="176">
                  <c:v>28.152989999999999</c:v>
                </c:pt>
                <c:pt idx="177">
                  <c:v>27.6389</c:v>
                </c:pt>
                <c:pt idx="178">
                  <c:v>28.008330000000001</c:v>
                </c:pt>
                <c:pt idx="179">
                  <c:v>28.1633</c:v>
                </c:pt>
                <c:pt idx="180">
                  <c:v>28.216239999999999</c:v>
                </c:pt>
                <c:pt idx="181">
                  <c:v>27.99297</c:v>
                </c:pt>
                <c:pt idx="182">
                  <c:v>27.514469999999999</c:v>
                </c:pt>
                <c:pt idx="183">
                  <c:v>27.772870000000001</c:v>
                </c:pt>
                <c:pt idx="184">
                  <c:v>28.296510000000001</c:v>
                </c:pt>
                <c:pt idx="185">
                  <c:v>27.575340000000001</c:v>
                </c:pt>
                <c:pt idx="186">
                  <c:v>27.23264</c:v>
                </c:pt>
                <c:pt idx="187">
                  <c:v>27.681470000000001</c:v>
                </c:pt>
                <c:pt idx="188">
                  <c:v>27.435870000000001</c:v>
                </c:pt>
                <c:pt idx="189">
                  <c:v>27.770769999999999</c:v>
                </c:pt>
                <c:pt idx="190">
                  <c:v>27.802</c:v>
                </c:pt>
                <c:pt idx="191">
                  <c:v>27.706019999999999</c:v>
                </c:pt>
                <c:pt idx="192">
                  <c:v>27.301649999999999</c:v>
                </c:pt>
                <c:pt idx="193">
                  <c:v>26.758389999999999</c:v>
                </c:pt>
                <c:pt idx="194">
                  <c:v>26.91452</c:v>
                </c:pt>
                <c:pt idx="195">
                  <c:v>26.09112</c:v>
                </c:pt>
                <c:pt idx="196">
                  <c:v>26.489509999999999</c:v>
                </c:pt>
                <c:pt idx="197">
                  <c:v>25.846689999999999</c:v>
                </c:pt>
                <c:pt idx="198">
                  <c:v>23.324649999999998</c:v>
                </c:pt>
                <c:pt idx="199">
                  <c:v>27.0534</c:v>
                </c:pt>
                <c:pt idx="200">
                  <c:v>24.464780000000001</c:v>
                </c:pt>
                <c:pt idx="201">
                  <c:v>19.70027</c:v>
                </c:pt>
                <c:pt idx="202">
                  <c:v>18.993770000000001</c:v>
                </c:pt>
                <c:pt idx="203">
                  <c:v>17.64189</c:v>
                </c:pt>
                <c:pt idx="204">
                  <c:v>17.741289999999999</c:v>
                </c:pt>
                <c:pt idx="205">
                  <c:v>17.450340000000001</c:v>
                </c:pt>
                <c:pt idx="206">
                  <c:v>20.848469999999999</c:v>
                </c:pt>
                <c:pt idx="207">
                  <c:v>21.661059999999999</c:v>
                </c:pt>
                <c:pt idx="208">
                  <c:v>22.713699999999999</c:v>
                </c:pt>
                <c:pt idx="209">
                  <c:v>21.716480000000001</c:v>
                </c:pt>
                <c:pt idx="210">
                  <c:v>22.29909</c:v>
                </c:pt>
                <c:pt idx="211">
                  <c:v>23.711310000000001</c:v>
                </c:pt>
                <c:pt idx="212">
                  <c:v>21.693180000000002</c:v>
                </c:pt>
                <c:pt idx="213">
                  <c:v>26.632210000000001</c:v>
                </c:pt>
                <c:pt idx="214">
                  <c:v>26.91995</c:v>
                </c:pt>
                <c:pt idx="215">
                  <c:v>28.675280000000001</c:v>
                </c:pt>
                <c:pt idx="216">
                  <c:v>29.405370000000001</c:v>
                </c:pt>
                <c:pt idx="217">
                  <c:v>29.011980000000001</c:v>
                </c:pt>
                <c:pt idx="218">
                  <c:v>28.480899999999998</c:v>
                </c:pt>
                <c:pt idx="219">
                  <c:v>29.544530000000002</c:v>
                </c:pt>
                <c:pt idx="220">
                  <c:v>29.461469999999998</c:v>
                </c:pt>
                <c:pt idx="221">
                  <c:v>29.4864</c:v>
                </c:pt>
                <c:pt idx="222">
                  <c:v>29.446850000000001</c:v>
                </c:pt>
                <c:pt idx="223">
                  <c:v>27.702439999999999</c:v>
                </c:pt>
                <c:pt idx="224">
                  <c:v>29.422730000000001</c:v>
                </c:pt>
                <c:pt idx="225">
                  <c:v>28.35651</c:v>
                </c:pt>
                <c:pt idx="226">
                  <c:v>29.177769999999999</c:v>
                </c:pt>
                <c:pt idx="227">
                  <c:v>29.385590000000001</c:v>
                </c:pt>
                <c:pt idx="228">
                  <c:v>29.454630000000002</c:v>
                </c:pt>
                <c:pt idx="229">
                  <c:v>28.2925</c:v>
                </c:pt>
                <c:pt idx="230">
                  <c:v>29.377320000000001</c:v>
                </c:pt>
                <c:pt idx="231">
                  <c:v>28.86495</c:v>
                </c:pt>
                <c:pt idx="232">
                  <c:v>29.036449999999999</c:v>
                </c:pt>
                <c:pt idx="233">
                  <c:v>29.67577</c:v>
                </c:pt>
                <c:pt idx="234">
                  <c:v>29.42259</c:v>
                </c:pt>
                <c:pt idx="235">
                  <c:v>29.77007</c:v>
                </c:pt>
                <c:pt idx="236">
                  <c:v>28.603190000000001</c:v>
                </c:pt>
                <c:pt idx="237">
                  <c:v>28.584309999999999</c:v>
                </c:pt>
                <c:pt idx="238">
                  <c:v>28.650549999999999</c:v>
                </c:pt>
                <c:pt idx="239">
                  <c:v>28.84507</c:v>
                </c:pt>
                <c:pt idx="240">
                  <c:v>28.815860000000001</c:v>
                </c:pt>
                <c:pt idx="241">
                  <c:v>28.673030000000001</c:v>
                </c:pt>
                <c:pt idx="242">
                  <c:v>28.714210000000001</c:v>
                </c:pt>
                <c:pt idx="243">
                  <c:v>28.45628</c:v>
                </c:pt>
                <c:pt idx="244">
                  <c:v>27.408529999999999</c:v>
                </c:pt>
                <c:pt idx="245">
                  <c:v>28.9054</c:v>
                </c:pt>
                <c:pt idx="246">
                  <c:v>26.57216</c:v>
                </c:pt>
                <c:pt idx="247">
                  <c:v>27.70664</c:v>
                </c:pt>
                <c:pt idx="248">
                  <c:v>20.634499999999999</c:v>
                </c:pt>
                <c:pt idx="249">
                  <c:v>21.445460000000001</c:v>
                </c:pt>
                <c:pt idx="250">
                  <c:v>25.962700000000002</c:v>
                </c:pt>
                <c:pt idx="251">
                  <c:v>19.346499999999999</c:v>
                </c:pt>
                <c:pt idx="252">
                  <c:v>20.168330000000001</c:v>
                </c:pt>
                <c:pt idx="253">
                  <c:v>18.372440000000001</c:v>
                </c:pt>
                <c:pt idx="254">
                  <c:v>18.5152</c:v>
                </c:pt>
                <c:pt idx="255">
                  <c:v>19.118860000000002</c:v>
                </c:pt>
                <c:pt idx="256">
                  <c:v>21.305980000000002</c:v>
                </c:pt>
                <c:pt idx="257">
                  <c:v>25.546779999999998</c:v>
                </c:pt>
                <c:pt idx="258">
                  <c:v>20.098849999999999</c:v>
                </c:pt>
                <c:pt idx="259">
                  <c:v>23.81484</c:v>
                </c:pt>
                <c:pt idx="260">
                  <c:v>21.064969999999999</c:v>
                </c:pt>
                <c:pt idx="261">
                  <c:v>19.760860000000001</c:v>
                </c:pt>
                <c:pt idx="262">
                  <c:v>25.790220000000001</c:v>
                </c:pt>
                <c:pt idx="263">
                  <c:v>28.074649999999998</c:v>
                </c:pt>
                <c:pt idx="264">
                  <c:v>28.17266</c:v>
                </c:pt>
                <c:pt idx="265">
                  <c:v>28.903649999999999</c:v>
                </c:pt>
                <c:pt idx="266">
                  <c:v>29.161020000000001</c:v>
                </c:pt>
                <c:pt idx="267">
                  <c:v>28.85284</c:v>
                </c:pt>
                <c:pt idx="268">
                  <c:v>29.416119999999999</c:v>
                </c:pt>
                <c:pt idx="269">
                  <c:v>28.919170000000001</c:v>
                </c:pt>
                <c:pt idx="271">
                  <c:v>28.918060000000001</c:v>
                </c:pt>
                <c:pt idx="272">
                  <c:v>28.172419999999999</c:v>
                </c:pt>
                <c:pt idx="273">
                  <c:v>28.812740000000002</c:v>
                </c:pt>
                <c:pt idx="274">
                  <c:v>28.53406</c:v>
                </c:pt>
                <c:pt idx="275">
                  <c:v>28.393139999999999</c:v>
                </c:pt>
                <c:pt idx="276">
                  <c:v>28.07367</c:v>
                </c:pt>
                <c:pt idx="277">
                  <c:v>28.747389999999999</c:v>
                </c:pt>
                <c:pt idx="278">
                  <c:v>28.106649999999998</c:v>
                </c:pt>
                <c:pt idx="279">
                  <c:v>28.597439999999999</c:v>
                </c:pt>
                <c:pt idx="280">
                  <c:v>28.627400000000002</c:v>
                </c:pt>
                <c:pt idx="281">
                  <c:v>28.60322</c:v>
                </c:pt>
                <c:pt idx="282">
                  <c:v>28.33745</c:v>
                </c:pt>
                <c:pt idx="283">
                  <c:v>28.496590000000001</c:v>
                </c:pt>
                <c:pt idx="284">
                  <c:v>28.552990000000001</c:v>
                </c:pt>
                <c:pt idx="285">
                  <c:v>28.653690000000001</c:v>
                </c:pt>
                <c:pt idx="286">
                  <c:v>28.53923</c:v>
                </c:pt>
                <c:pt idx="287">
                  <c:v>28.549289999999999</c:v>
                </c:pt>
                <c:pt idx="288">
                  <c:v>28.149170000000002</c:v>
                </c:pt>
                <c:pt idx="289">
                  <c:v>28.084759999999999</c:v>
                </c:pt>
              </c:numCache>
            </c:numRef>
          </c:yVal>
          <c:smooth val="0"/>
          <c:extLst>
            <c:ext xmlns:c16="http://schemas.microsoft.com/office/drawing/2014/chart" uri="{C3380CC4-5D6E-409C-BE32-E72D297353CC}">
              <c16:uniqueId val="{00000004-A112-4C44-BD1F-FEB8EEC0F7D7}"/>
            </c:ext>
          </c:extLst>
        </c:ser>
        <c:ser>
          <c:idx val="5"/>
          <c:order val="5"/>
          <c:tx>
            <c:v>25m</c:v>
          </c:tx>
          <c:spPr>
            <a:ln w="19050" cap="rnd">
              <a:solidFill>
                <a:srgbClr val="00B050"/>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ByDateDepth!$AZ$4:$AZ$1100</c:f>
              <c:numCache>
                <c:formatCode>0.00</c:formatCode>
                <c:ptCount val="1097"/>
                <c:pt idx="0">
                  <c:v>28.413250000000001</c:v>
                </c:pt>
                <c:pt idx="1">
                  <c:v>27.569500000000001</c:v>
                </c:pt>
                <c:pt idx="2">
                  <c:v>28.179400000000001</c:v>
                </c:pt>
                <c:pt idx="3">
                  <c:v>27.535119999999999</c:v>
                </c:pt>
                <c:pt idx="4">
                  <c:v>28.197870000000002</c:v>
                </c:pt>
                <c:pt idx="6">
                  <c:v>28.06521</c:v>
                </c:pt>
                <c:pt idx="7">
                  <c:v>27.80715</c:v>
                </c:pt>
                <c:pt idx="8">
                  <c:v>27.619409999999998</c:v>
                </c:pt>
                <c:pt idx="9">
                  <c:v>26.961659999999998</c:v>
                </c:pt>
                <c:pt idx="10">
                  <c:v>26.564050000000002</c:v>
                </c:pt>
                <c:pt idx="11">
                  <c:v>26.53172</c:v>
                </c:pt>
                <c:pt idx="12">
                  <c:v>25.607019999999999</c:v>
                </c:pt>
                <c:pt idx="13">
                  <c:v>23.32253</c:v>
                </c:pt>
                <c:pt idx="14">
                  <c:v>24.74025</c:v>
                </c:pt>
                <c:pt idx="15">
                  <c:v>17.484940000000002</c:v>
                </c:pt>
                <c:pt idx="16">
                  <c:v>14.793889999999999</c:v>
                </c:pt>
                <c:pt idx="17">
                  <c:v>15.72932</c:v>
                </c:pt>
                <c:pt idx="18">
                  <c:v>18.515309999999999</c:v>
                </c:pt>
                <c:pt idx="19">
                  <c:v>21.34693</c:v>
                </c:pt>
                <c:pt idx="20">
                  <c:v>18.01783</c:v>
                </c:pt>
                <c:pt idx="21">
                  <c:v>18.844650000000001</c:v>
                </c:pt>
                <c:pt idx="22">
                  <c:v>19.981750000000002</c:v>
                </c:pt>
                <c:pt idx="23">
                  <c:v>25.610949999999999</c:v>
                </c:pt>
                <c:pt idx="24">
                  <c:v>25.621230000000001</c:v>
                </c:pt>
                <c:pt idx="25">
                  <c:v>27.006869999999999</c:v>
                </c:pt>
                <c:pt idx="26">
                  <c:v>27.084109999999999</c:v>
                </c:pt>
                <c:pt idx="27">
                  <c:v>26.964320000000001</c:v>
                </c:pt>
                <c:pt idx="28">
                  <c:v>28.128229999999999</c:v>
                </c:pt>
                <c:pt idx="29">
                  <c:v>27.674520000000001</c:v>
                </c:pt>
                <c:pt idx="30">
                  <c:v>28.148510000000002</c:v>
                </c:pt>
                <c:pt idx="31">
                  <c:v>26.642209999999999</c:v>
                </c:pt>
                <c:pt idx="32">
                  <c:v>27.317209999999999</c:v>
                </c:pt>
                <c:pt idx="33">
                  <c:v>27.96472</c:v>
                </c:pt>
                <c:pt idx="34">
                  <c:v>27.967839999999999</c:v>
                </c:pt>
                <c:pt idx="35">
                  <c:v>27.40437</c:v>
                </c:pt>
                <c:pt idx="36">
                  <c:v>27.577719999999999</c:v>
                </c:pt>
                <c:pt idx="37">
                  <c:v>27.213840000000001</c:v>
                </c:pt>
                <c:pt idx="38">
                  <c:v>27.642600000000002</c:v>
                </c:pt>
                <c:pt idx="39">
                  <c:v>27.935770000000002</c:v>
                </c:pt>
                <c:pt idx="40">
                  <c:v>28.164899999999999</c:v>
                </c:pt>
                <c:pt idx="41">
                  <c:v>28.09179</c:v>
                </c:pt>
                <c:pt idx="42">
                  <c:v>25.60249</c:v>
                </c:pt>
                <c:pt idx="43">
                  <c:v>28.663689999999999</c:v>
                </c:pt>
                <c:pt idx="44">
                  <c:v>28.263310000000001</c:v>
                </c:pt>
                <c:pt idx="45">
                  <c:v>28.123270000000002</c:v>
                </c:pt>
                <c:pt idx="46">
                  <c:v>27.95401</c:v>
                </c:pt>
                <c:pt idx="47">
                  <c:v>28.131</c:v>
                </c:pt>
                <c:pt idx="48">
                  <c:v>27.595590000000001</c:v>
                </c:pt>
                <c:pt idx="49">
                  <c:v>27.262180000000001</c:v>
                </c:pt>
                <c:pt idx="50">
                  <c:v>27.460429999999999</c:v>
                </c:pt>
                <c:pt idx="51">
                  <c:v>26.098410000000001</c:v>
                </c:pt>
                <c:pt idx="52">
                  <c:v>25.245570000000001</c:v>
                </c:pt>
                <c:pt idx="53">
                  <c:v>20.90307</c:v>
                </c:pt>
                <c:pt idx="54">
                  <c:v>19.407530000000001</c:v>
                </c:pt>
                <c:pt idx="55">
                  <c:v>17.965450000000001</c:v>
                </c:pt>
                <c:pt idx="56">
                  <c:v>20.065280000000001</c:v>
                </c:pt>
                <c:pt idx="57">
                  <c:v>18.329730000000001</c:v>
                </c:pt>
                <c:pt idx="58">
                  <c:v>17.189170000000001</c:v>
                </c:pt>
                <c:pt idx="59">
                  <c:v>18.10652</c:v>
                </c:pt>
                <c:pt idx="60">
                  <c:v>18.78462</c:v>
                </c:pt>
                <c:pt idx="62">
                  <c:v>17.210470000000001</c:v>
                </c:pt>
                <c:pt idx="63">
                  <c:v>16.520820000000001</c:v>
                </c:pt>
                <c:pt idx="65">
                  <c:v>17.699269999999999</c:v>
                </c:pt>
                <c:pt idx="66">
                  <c:v>24.641079999999999</c:v>
                </c:pt>
                <c:pt idx="67">
                  <c:v>24.492280000000001</c:v>
                </c:pt>
                <c:pt idx="68">
                  <c:v>24.049779999999998</c:v>
                </c:pt>
                <c:pt idx="69">
                  <c:v>24.040050000000001</c:v>
                </c:pt>
                <c:pt idx="70">
                  <c:v>28.037189999999999</c:v>
                </c:pt>
                <c:pt idx="71">
                  <c:v>27.545829999999999</c:v>
                </c:pt>
                <c:pt idx="73">
                  <c:v>28.97598</c:v>
                </c:pt>
                <c:pt idx="74">
                  <c:v>28.970949999999998</c:v>
                </c:pt>
                <c:pt idx="75">
                  <c:v>28.851140000000001</c:v>
                </c:pt>
                <c:pt idx="76">
                  <c:v>28.827000000000002</c:v>
                </c:pt>
                <c:pt idx="77">
                  <c:v>28.690439999999999</c:v>
                </c:pt>
                <c:pt idx="78">
                  <c:v>27.962710000000001</c:v>
                </c:pt>
                <c:pt idx="79">
                  <c:v>28.08175</c:v>
                </c:pt>
                <c:pt idx="80">
                  <c:v>28.185189999999999</c:v>
                </c:pt>
                <c:pt idx="81">
                  <c:v>27.738679999999999</c:v>
                </c:pt>
                <c:pt idx="82">
                  <c:v>27.79852</c:v>
                </c:pt>
                <c:pt idx="83">
                  <c:v>28.477029999999999</c:v>
                </c:pt>
                <c:pt idx="84">
                  <c:v>27.89443</c:v>
                </c:pt>
                <c:pt idx="85">
                  <c:v>25.854479999999999</c:v>
                </c:pt>
                <c:pt idx="86">
                  <c:v>27.461349999999999</c:v>
                </c:pt>
                <c:pt idx="87">
                  <c:v>27.53407</c:v>
                </c:pt>
                <c:pt idx="88">
                  <c:v>27.969940000000001</c:v>
                </c:pt>
                <c:pt idx="89">
                  <c:v>28.151299999999999</c:v>
                </c:pt>
                <c:pt idx="90">
                  <c:v>28.055029999999999</c:v>
                </c:pt>
                <c:pt idx="91">
                  <c:v>27.185420000000001</c:v>
                </c:pt>
                <c:pt idx="92">
                  <c:v>27.148099999999999</c:v>
                </c:pt>
                <c:pt idx="93">
                  <c:v>27.492319999999999</c:v>
                </c:pt>
                <c:pt idx="94">
                  <c:v>26.143609999999999</c:v>
                </c:pt>
                <c:pt idx="95">
                  <c:v>26.885660000000001</c:v>
                </c:pt>
                <c:pt idx="96">
                  <c:v>27.788399999999999</c:v>
                </c:pt>
                <c:pt idx="97">
                  <c:v>27.535329999999998</c:v>
                </c:pt>
                <c:pt idx="98">
                  <c:v>27.16329</c:v>
                </c:pt>
                <c:pt idx="99">
                  <c:v>26.756740000000001</c:v>
                </c:pt>
                <c:pt idx="100">
                  <c:v>27.314160000000001</c:v>
                </c:pt>
                <c:pt idx="101">
                  <c:v>26.757709999999999</c:v>
                </c:pt>
                <c:pt idx="102">
                  <c:v>26.070630000000001</c:v>
                </c:pt>
                <c:pt idx="103">
                  <c:v>22.641449999999999</c:v>
                </c:pt>
                <c:pt idx="104">
                  <c:v>20.71125</c:v>
                </c:pt>
                <c:pt idx="105">
                  <c:v>21.695340000000002</c:v>
                </c:pt>
                <c:pt idx="106">
                  <c:v>21.459350000000001</c:v>
                </c:pt>
                <c:pt idx="107">
                  <c:v>23.549430000000001</c:v>
                </c:pt>
                <c:pt idx="108">
                  <c:v>18.415019999999998</c:v>
                </c:pt>
                <c:pt idx="109">
                  <c:v>17.42653</c:v>
                </c:pt>
                <c:pt idx="110">
                  <c:v>17.059709999999999</c:v>
                </c:pt>
                <c:pt idx="111">
                  <c:v>17.307130000000001</c:v>
                </c:pt>
                <c:pt idx="113">
                  <c:v>26.46733</c:v>
                </c:pt>
                <c:pt idx="114">
                  <c:v>26.932739999999999</c:v>
                </c:pt>
                <c:pt idx="115">
                  <c:v>21.757100000000001</c:v>
                </c:pt>
                <c:pt idx="116">
                  <c:v>17.736270000000001</c:v>
                </c:pt>
                <c:pt idx="117">
                  <c:v>23.438490000000002</c:v>
                </c:pt>
                <c:pt idx="118">
                  <c:v>21.766749999999998</c:v>
                </c:pt>
                <c:pt idx="119">
                  <c:v>17.246510000000001</c:v>
                </c:pt>
                <c:pt idx="120">
                  <c:v>17.429960000000001</c:v>
                </c:pt>
                <c:pt idx="121">
                  <c:v>18.830220000000001</c:v>
                </c:pt>
                <c:pt idx="122">
                  <c:v>27.913810000000002</c:v>
                </c:pt>
                <c:pt idx="123">
                  <c:v>25.298719999999999</c:v>
                </c:pt>
                <c:pt idx="124">
                  <c:v>27.320080000000001</c:v>
                </c:pt>
                <c:pt idx="125">
                  <c:v>26.76108</c:v>
                </c:pt>
                <c:pt idx="126">
                  <c:v>26.829190000000001</c:v>
                </c:pt>
                <c:pt idx="127">
                  <c:v>26.773959999999999</c:v>
                </c:pt>
                <c:pt idx="128">
                  <c:v>27.066610000000001</c:v>
                </c:pt>
                <c:pt idx="129">
                  <c:v>28.39789</c:v>
                </c:pt>
                <c:pt idx="130">
                  <c:v>28.48649</c:v>
                </c:pt>
                <c:pt idx="131">
                  <c:v>28.22204</c:v>
                </c:pt>
                <c:pt idx="132">
                  <c:v>28.102440000000001</c:v>
                </c:pt>
                <c:pt idx="133">
                  <c:v>27.939109999999999</c:v>
                </c:pt>
                <c:pt idx="134">
                  <c:v>28.38636</c:v>
                </c:pt>
                <c:pt idx="135">
                  <c:v>28.492059999999999</c:v>
                </c:pt>
                <c:pt idx="136">
                  <c:v>27.843830000000001</c:v>
                </c:pt>
                <c:pt idx="137">
                  <c:v>28.197710000000001</c:v>
                </c:pt>
                <c:pt idx="138">
                  <c:v>28.38176</c:v>
                </c:pt>
                <c:pt idx="139">
                  <c:v>28.019770000000001</c:v>
                </c:pt>
                <c:pt idx="140">
                  <c:v>27.254740000000002</c:v>
                </c:pt>
                <c:pt idx="141">
                  <c:v>28.007940000000001</c:v>
                </c:pt>
                <c:pt idx="142">
                  <c:v>26.931450000000002</c:v>
                </c:pt>
                <c:pt idx="143">
                  <c:v>26.612590000000001</c:v>
                </c:pt>
                <c:pt idx="144">
                  <c:v>26.99719</c:v>
                </c:pt>
                <c:pt idx="145">
                  <c:v>28.526340000000001</c:v>
                </c:pt>
                <c:pt idx="146">
                  <c:v>28.063970000000001</c:v>
                </c:pt>
                <c:pt idx="147">
                  <c:v>27.170750000000002</c:v>
                </c:pt>
                <c:pt idx="148">
                  <c:v>26.86814</c:v>
                </c:pt>
                <c:pt idx="150">
                  <c:v>27.944379999999999</c:v>
                </c:pt>
                <c:pt idx="151">
                  <c:v>27.19491</c:v>
                </c:pt>
                <c:pt idx="152">
                  <c:v>27.618369999999999</c:v>
                </c:pt>
                <c:pt idx="153">
                  <c:v>27.031230000000001</c:v>
                </c:pt>
                <c:pt idx="154">
                  <c:v>26.369039999999998</c:v>
                </c:pt>
                <c:pt idx="155">
                  <c:v>24.268070000000002</c:v>
                </c:pt>
                <c:pt idx="156">
                  <c:v>18.710349999999998</c:v>
                </c:pt>
                <c:pt idx="157">
                  <c:v>19.117750000000001</c:v>
                </c:pt>
                <c:pt idx="158">
                  <c:v>24.917179999999998</c:v>
                </c:pt>
                <c:pt idx="159">
                  <c:v>16.3383</c:v>
                </c:pt>
                <c:pt idx="160">
                  <c:v>17.170120000000001</c:v>
                </c:pt>
                <c:pt idx="161">
                  <c:v>19.50703</c:v>
                </c:pt>
                <c:pt idx="162">
                  <c:v>21.043610000000001</c:v>
                </c:pt>
                <c:pt idx="163">
                  <c:v>20.81549</c:v>
                </c:pt>
                <c:pt idx="164">
                  <c:v>21.538519999999998</c:v>
                </c:pt>
                <c:pt idx="165">
                  <c:v>21.404530000000001</c:v>
                </c:pt>
                <c:pt idx="166">
                  <c:v>25.22833</c:v>
                </c:pt>
                <c:pt idx="167">
                  <c:v>27.94379</c:v>
                </c:pt>
                <c:pt idx="168">
                  <c:v>25.53735</c:v>
                </c:pt>
                <c:pt idx="169">
                  <c:v>27.365690000000001</c:v>
                </c:pt>
                <c:pt idx="170">
                  <c:v>26.264019999999999</c:v>
                </c:pt>
                <c:pt idx="171">
                  <c:v>28.150220000000001</c:v>
                </c:pt>
                <c:pt idx="172">
                  <c:v>28.016760000000001</c:v>
                </c:pt>
                <c:pt idx="173">
                  <c:v>27.928349999999998</c:v>
                </c:pt>
                <c:pt idx="174">
                  <c:v>27.735320000000002</c:v>
                </c:pt>
                <c:pt idx="175">
                  <c:v>27.85446</c:v>
                </c:pt>
                <c:pt idx="176">
                  <c:v>27.733460000000001</c:v>
                </c:pt>
                <c:pt idx="177">
                  <c:v>27.240749999999998</c:v>
                </c:pt>
                <c:pt idx="178">
                  <c:v>27.52214</c:v>
                </c:pt>
                <c:pt idx="179">
                  <c:v>27.581659999999999</c:v>
                </c:pt>
                <c:pt idx="180">
                  <c:v>27.960080000000001</c:v>
                </c:pt>
                <c:pt idx="181">
                  <c:v>27.193449999999999</c:v>
                </c:pt>
                <c:pt idx="182">
                  <c:v>27.070399999999999</c:v>
                </c:pt>
                <c:pt idx="183">
                  <c:v>27.265090000000001</c:v>
                </c:pt>
                <c:pt idx="184">
                  <c:v>28.290130000000001</c:v>
                </c:pt>
                <c:pt idx="185">
                  <c:v>26.240490000000001</c:v>
                </c:pt>
                <c:pt idx="186">
                  <c:v>25.9223</c:v>
                </c:pt>
                <c:pt idx="187">
                  <c:v>27.281790000000001</c:v>
                </c:pt>
                <c:pt idx="188">
                  <c:v>27.022670000000002</c:v>
                </c:pt>
                <c:pt idx="189">
                  <c:v>27.43939</c:v>
                </c:pt>
                <c:pt idx="190">
                  <c:v>27.611160000000002</c:v>
                </c:pt>
                <c:pt idx="191">
                  <c:v>27.705369999999998</c:v>
                </c:pt>
                <c:pt idx="192">
                  <c:v>27.004460000000002</c:v>
                </c:pt>
                <c:pt idx="193">
                  <c:v>25.895620000000001</c:v>
                </c:pt>
                <c:pt idx="195">
                  <c:v>25.927530000000001</c:v>
                </c:pt>
                <c:pt idx="196">
                  <c:v>24.780819999999999</c:v>
                </c:pt>
                <c:pt idx="197">
                  <c:v>25.569659999999999</c:v>
                </c:pt>
                <c:pt idx="198">
                  <c:v>21.125509999999998</c:v>
                </c:pt>
                <c:pt idx="199">
                  <c:v>26.618649999999999</c:v>
                </c:pt>
                <c:pt idx="201">
                  <c:v>18.395859999999999</c:v>
                </c:pt>
                <c:pt idx="202">
                  <c:v>17.80902</c:v>
                </c:pt>
                <c:pt idx="203">
                  <c:v>17.227409999999999</c:v>
                </c:pt>
                <c:pt idx="204">
                  <c:v>17.285499999999999</c:v>
                </c:pt>
                <c:pt idx="205">
                  <c:v>17.30763</c:v>
                </c:pt>
                <c:pt idx="206">
                  <c:v>20.19239</c:v>
                </c:pt>
                <c:pt idx="207">
                  <c:v>21.20363</c:v>
                </c:pt>
                <c:pt idx="208">
                  <c:v>22.187639999999998</c:v>
                </c:pt>
                <c:pt idx="209">
                  <c:v>21.444690000000001</c:v>
                </c:pt>
                <c:pt idx="210">
                  <c:v>21.576160000000002</c:v>
                </c:pt>
                <c:pt idx="211">
                  <c:v>21.811910000000001</c:v>
                </c:pt>
                <c:pt idx="212">
                  <c:v>21.271920000000001</c:v>
                </c:pt>
                <c:pt idx="213">
                  <c:v>25.623069999999998</c:v>
                </c:pt>
                <c:pt idx="214">
                  <c:v>26.529530000000001</c:v>
                </c:pt>
                <c:pt idx="215">
                  <c:v>28.267219999999998</c:v>
                </c:pt>
                <c:pt idx="216">
                  <c:v>29.30218</c:v>
                </c:pt>
                <c:pt idx="217">
                  <c:v>28.451409999999999</c:v>
                </c:pt>
                <c:pt idx="218">
                  <c:v>28.00263</c:v>
                </c:pt>
                <c:pt idx="219">
                  <c:v>29.560559999999999</c:v>
                </c:pt>
                <c:pt idx="220">
                  <c:v>29.50291</c:v>
                </c:pt>
                <c:pt idx="221">
                  <c:v>29.224139999999998</c:v>
                </c:pt>
                <c:pt idx="222">
                  <c:v>29.341480000000001</c:v>
                </c:pt>
                <c:pt idx="223">
                  <c:v>26.652239999999999</c:v>
                </c:pt>
                <c:pt idx="224">
                  <c:v>29.43038</c:v>
                </c:pt>
                <c:pt idx="225">
                  <c:v>27.835819999999998</c:v>
                </c:pt>
                <c:pt idx="226">
                  <c:v>28.574120000000001</c:v>
                </c:pt>
                <c:pt idx="227">
                  <c:v>29.474989999999998</c:v>
                </c:pt>
                <c:pt idx="228">
                  <c:v>29.067309999999999</c:v>
                </c:pt>
                <c:pt idx="229">
                  <c:v>27.620360000000002</c:v>
                </c:pt>
                <c:pt idx="230">
                  <c:v>28.933540000000001</c:v>
                </c:pt>
                <c:pt idx="231">
                  <c:v>28.613199999999999</c:v>
                </c:pt>
                <c:pt idx="232">
                  <c:v>28.40626</c:v>
                </c:pt>
                <c:pt idx="233">
                  <c:v>29.5105</c:v>
                </c:pt>
                <c:pt idx="234">
                  <c:v>29.258790000000001</c:v>
                </c:pt>
                <c:pt idx="236">
                  <c:v>28.47165</c:v>
                </c:pt>
                <c:pt idx="237">
                  <c:v>28.337299999999999</c:v>
                </c:pt>
                <c:pt idx="238">
                  <c:v>28.294979999999999</c:v>
                </c:pt>
                <c:pt idx="239">
                  <c:v>28.638190000000002</c:v>
                </c:pt>
                <c:pt idx="240">
                  <c:v>28.266539999999999</c:v>
                </c:pt>
                <c:pt idx="241">
                  <c:v>28.228960000000001</c:v>
                </c:pt>
                <c:pt idx="242">
                  <c:v>28.10699</c:v>
                </c:pt>
                <c:pt idx="244">
                  <c:v>27.108229999999999</c:v>
                </c:pt>
                <c:pt idx="245">
                  <c:v>28.765820000000001</c:v>
                </c:pt>
                <c:pt idx="246">
                  <c:v>25.021049999999999</c:v>
                </c:pt>
                <c:pt idx="247">
                  <c:v>27.682539999999999</c:v>
                </c:pt>
                <c:pt idx="248">
                  <c:v>19.39068</c:v>
                </c:pt>
                <c:pt idx="249">
                  <c:v>21.52608</c:v>
                </c:pt>
                <c:pt idx="250">
                  <c:v>25.29964</c:v>
                </c:pt>
                <c:pt idx="251">
                  <c:v>19.132549999999998</c:v>
                </c:pt>
                <c:pt idx="252">
                  <c:v>19.781179999999999</c:v>
                </c:pt>
                <c:pt idx="253">
                  <c:v>17.906490000000002</c:v>
                </c:pt>
                <c:pt idx="254">
                  <c:v>18.100149999999999</c:v>
                </c:pt>
                <c:pt idx="255">
                  <c:v>18.633649999999999</c:v>
                </c:pt>
                <c:pt idx="256">
                  <c:v>20.598320000000001</c:v>
                </c:pt>
                <c:pt idx="257">
                  <c:v>23.596309999999999</c:v>
                </c:pt>
                <c:pt idx="258">
                  <c:v>19.647130000000001</c:v>
                </c:pt>
                <c:pt idx="259">
                  <c:v>22.507459999999998</c:v>
                </c:pt>
                <c:pt idx="260">
                  <c:v>20.38841</c:v>
                </c:pt>
                <c:pt idx="261">
                  <c:v>18.971260000000001</c:v>
                </c:pt>
                <c:pt idx="262">
                  <c:v>24.049250000000001</c:v>
                </c:pt>
                <c:pt idx="263">
                  <c:v>27.782029999999999</c:v>
                </c:pt>
                <c:pt idx="264">
                  <c:v>27.88974</c:v>
                </c:pt>
                <c:pt idx="265">
                  <c:v>28.709820000000001</c:v>
                </c:pt>
                <c:pt idx="266">
                  <c:v>28.967680000000001</c:v>
                </c:pt>
                <c:pt idx="267">
                  <c:v>28.36459</c:v>
                </c:pt>
                <c:pt idx="268">
                  <c:v>29.375160000000001</c:v>
                </c:pt>
                <c:pt idx="269">
                  <c:v>28.95861</c:v>
                </c:pt>
                <c:pt idx="271">
                  <c:v>28.2727</c:v>
                </c:pt>
                <c:pt idx="272">
                  <c:v>27.24419</c:v>
                </c:pt>
                <c:pt idx="273">
                  <c:v>28.28923</c:v>
                </c:pt>
                <c:pt idx="274">
                  <c:v>28.182919999999999</c:v>
                </c:pt>
                <c:pt idx="275">
                  <c:v>28.114519999999999</c:v>
                </c:pt>
                <c:pt idx="276">
                  <c:v>27.529890000000002</c:v>
                </c:pt>
                <c:pt idx="277">
                  <c:v>28.452359999999999</c:v>
                </c:pt>
                <c:pt idx="278">
                  <c:v>27.496300000000002</c:v>
                </c:pt>
                <c:pt idx="279">
                  <c:v>28.326260000000001</c:v>
                </c:pt>
                <c:pt idx="280">
                  <c:v>28.021650000000001</c:v>
                </c:pt>
                <c:pt idx="281">
                  <c:v>28.239070000000002</c:v>
                </c:pt>
                <c:pt idx="282">
                  <c:v>27.962319999999998</c:v>
                </c:pt>
                <c:pt idx="283">
                  <c:v>28.399049999999999</c:v>
                </c:pt>
                <c:pt idx="284">
                  <c:v>28.512740000000001</c:v>
                </c:pt>
                <c:pt idx="285">
                  <c:v>28.08982</c:v>
                </c:pt>
                <c:pt idx="286">
                  <c:v>28.302790000000002</c:v>
                </c:pt>
                <c:pt idx="287">
                  <c:v>28.527539999999998</c:v>
                </c:pt>
                <c:pt idx="288">
                  <c:v>27.811889999999998</c:v>
                </c:pt>
                <c:pt idx="289">
                  <c:v>27.933610000000002</c:v>
                </c:pt>
              </c:numCache>
            </c:numRef>
          </c:yVal>
          <c:smooth val="0"/>
          <c:extLst>
            <c:ext xmlns:c16="http://schemas.microsoft.com/office/drawing/2014/chart" uri="{C3380CC4-5D6E-409C-BE32-E72D297353CC}">
              <c16:uniqueId val="{00000005-A112-4C44-BD1F-FEB8EEC0F7D7}"/>
            </c:ext>
          </c:extLst>
        </c:ser>
        <c:ser>
          <c:idx val="6"/>
          <c:order val="6"/>
          <c:tx>
            <c:v>30m</c:v>
          </c:tx>
          <c:spPr>
            <a:ln w="19050" cap="rnd">
              <a:solidFill>
                <a:srgbClr val="4133FD"/>
              </a:solidFill>
              <a:round/>
            </a:ln>
            <a:effectLst/>
          </c:spPr>
          <c:marker>
            <c:symbol val="circle"/>
            <c:size val="5"/>
            <c:spPr>
              <a:solidFill>
                <a:srgbClr val="4133FD"/>
              </a:solidFill>
              <a:ln w="9525">
                <a:solidFill>
                  <a:srgbClr val="4133FD"/>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ByDateDepth!$BJ$4:$BJ$1100</c:f>
              <c:numCache>
                <c:formatCode>0.00</c:formatCode>
                <c:ptCount val="1097"/>
                <c:pt idx="0">
                  <c:v>27.813880000000001</c:v>
                </c:pt>
                <c:pt idx="1">
                  <c:v>26.679449999999999</c:v>
                </c:pt>
                <c:pt idx="2">
                  <c:v>27.918579999999999</c:v>
                </c:pt>
                <c:pt idx="3">
                  <c:v>25.958960000000001</c:v>
                </c:pt>
                <c:pt idx="4">
                  <c:v>28.0503</c:v>
                </c:pt>
                <c:pt idx="6">
                  <c:v>27.238900000000001</c:v>
                </c:pt>
                <c:pt idx="7">
                  <c:v>27.039739999999998</c:v>
                </c:pt>
                <c:pt idx="8">
                  <c:v>26.99925</c:v>
                </c:pt>
                <c:pt idx="9">
                  <c:v>26.072510000000001</c:v>
                </c:pt>
                <c:pt idx="10">
                  <c:v>25.80715</c:v>
                </c:pt>
                <c:pt idx="11">
                  <c:v>25.110849999999999</c:v>
                </c:pt>
                <c:pt idx="12">
                  <c:v>24.764320000000001</c:v>
                </c:pt>
                <c:pt idx="13">
                  <c:v>21.20673</c:v>
                </c:pt>
                <c:pt idx="14">
                  <c:v>23.03997</c:v>
                </c:pt>
                <c:pt idx="15">
                  <c:v>16.435780000000001</c:v>
                </c:pt>
                <c:pt idx="16">
                  <c:v>14.59019</c:v>
                </c:pt>
                <c:pt idx="17">
                  <c:v>15.06607</c:v>
                </c:pt>
                <c:pt idx="18">
                  <c:v>17.614070000000002</c:v>
                </c:pt>
                <c:pt idx="19">
                  <c:v>20.808330000000002</c:v>
                </c:pt>
                <c:pt idx="20">
                  <c:v>17.668379999999999</c:v>
                </c:pt>
                <c:pt idx="21">
                  <c:v>18.258669999999999</c:v>
                </c:pt>
                <c:pt idx="22">
                  <c:v>19.015920000000001</c:v>
                </c:pt>
                <c:pt idx="23">
                  <c:v>24.65099</c:v>
                </c:pt>
                <c:pt idx="24">
                  <c:v>24.459790000000002</c:v>
                </c:pt>
                <c:pt idx="25">
                  <c:v>25.983239999999999</c:v>
                </c:pt>
                <c:pt idx="26">
                  <c:v>26.064789999999999</c:v>
                </c:pt>
                <c:pt idx="27">
                  <c:v>26.004899999999999</c:v>
                </c:pt>
                <c:pt idx="28">
                  <c:v>27.576630000000002</c:v>
                </c:pt>
                <c:pt idx="29">
                  <c:v>27.206700000000001</c:v>
                </c:pt>
                <c:pt idx="30">
                  <c:v>28.202999999999999</c:v>
                </c:pt>
                <c:pt idx="31">
                  <c:v>25.471609999999998</c:v>
                </c:pt>
                <c:pt idx="32">
                  <c:v>26.548200000000001</c:v>
                </c:pt>
                <c:pt idx="33">
                  <c:v>27.346550000000001</c:v>
                </c:pt>
                <c:pt idx="34">
                  <c:v>27.665790000000001</c:v>
                </c:pt>
                <c:pt idx="35">
                  <c:v>26.92474</c:v>
                </c:pt>
                <c:pt idx="36">
                  <c:v>26.344360000000002</c:v>
                </c:pt>
                <c:pt idx="37">
                  <c:v>25.414200000000001</c:v>
                </c:pt>
                <c:pt idx="38">
                  <c:v>26.90399</c:v>
                </c:pt>
                <c:pt idx="39">
                  <c:v>27.019439999999999</c:v>
                </c:pt>
                <c:pt idx="40">
                  <c:v>26.776140000000002</c:v>
                </c:pt>
                <c:pt idx="41">
                  <c:v>27.50827</c:v>
                </c:pt>
                <c:pt idx="42">
                  <c:v>24.150369999999999</c:v>
                </c:pt>
                <c:pt idx="43">
                  <c:v>28.056380000000001</c:v>
                </c:pt>
                <c:pt idx="45">
                  <c:v>28.027000000000001</c:v>
                </c:pt>
                <c:pt idx="46">
                  <c:v>27.73152</c:v>
                </c:pt>
                <c:pt idx="47">
                  <c:v>28.052129999999998</c:v>
                </c:pt>
                <c:pt idx="48">
                  <c:v>27.37087</c:v>
                </c:pt>
                <c:pt idx="49">
                  <c:v>26.690899999999999</c:v>
                </c:pt>
                <c:pt idx="50">
                  <c:v>26.91854</c:v>
                </c:pt>
                <c:pt idx="51">
                  <c:v>25.224</c:v>
                </c:pt>
                <c:pt idx="52">
                  <c:v>23.81683</c:v>
                </c:pt>
                <c:pt idx="56">
                  <c:v>18.844529999999999</c:v>
                </c:pt>
                <c:pt idx="57">
                  <c:v>17.698149999999998</c:v>
                </c:pt>
                <c:pt idx="58">
                  <c:v>16.670179999999998</c:v>
                </c:pt>
                <c:pt idx="59">
                  <c:v>18.006029999999999</c:v>
                </c:pt>
                <c:pt idx="60">
                  <c:v>18.45926</c:v>
                </c:pt>
                <c:pt idx="62">
                  <c:v>16.918240000000001</c:v>
                </c:pt>
                <c:pt idx="63">
                  <c:v>16.320080000000001</c:v>
                </c:pt>
                <c:pt idx="65">
                  <c:v>17.54589</c:v>
                </c:pt>
                <c:pt idx="66">
                  <c:v>24.368200000000002</c:v>
                </c:pt>
                <c:pt idx="67">
                  <c:v>23.49972</c:v>
                </c:pt>
                <c:pt idx="68">
                  <c:v>23.52336</c:v>
                </c:pt>
                <c:pt idx="69">
                  <c:v>23.923380000000002</c:v>
                </c:pt>
                <c:pt idx="70">
                  <c:v>27.626760000000001</c:v>
                </c:pt>
                <c:pt idx="71">
                  <c:v>27.838290000000001</c:v>
                </c:pt>
                <c:pt idx="73">
                  <c:v>28.788219999999999</c:v>
                </c:pt>
                <c:pt idx="74">
                  <c:v>28.475439999999999</c:v>
                </c:pt>
                <c:pt idx="75">
                  <c:v>28.13645</c:v>
                </c:pt>
                <c:pt idx="76">
                  <c:v>28.021889999999999</c:v>
                </c:pt>
                <c:pt idx="77">
                  <c:v>28.178059999999999</c:v>
                </c:pt>
                <c:pt idx="78">
                  <c:v>27.821259999999999</c:v>
                </c:pt>
                <c:pt idx="79">
                  <c:v>27.63043</c:v>
                </c:pt>
                <c:pt idx="80">
                  <c:v>27.985610000000001</c:v>
                </c:pt>
                <c:pt idx="81">
                  <c:v>27.195139999999999</c:v>
                </c:pt>
                <c:pt idx="82">
                  <c:v>27.69867</c:v>
                </c:pt>
                <c:pt idx="83">
                  <c:v>28.395499999999998</c:v>
                </c:pt>
                <c:pt idx="84">
                  <c:v>27.02467</c:v>
                </c:pt>
                <c:pt idx="85">
                  <c:v>24.095649999999999</c:v>
                </c:pt>
                <c:pt idx="86">
                  <c:v>25.676909999999999</c:v>
                </c:pt>
                <c:pt idx="87">
                  <c:v>26.92502</c:v>
                </c:pt>
                <c:pt idx="88">
                  <c:v>27.52591</c:v>
                </c:pt>
                <c:pt idx="89">
                  <c:v>27.135380000000001</c:v>
                </c:pt>
                <c:pt idx="90">
                  <c:v>26.87032</c:v>
                </c:pt>
                <c:pt idx="91">
                  <c:v>26.126709999999999</c:v>
                </c:pt>
                <c:pt idx="92">
                  <c:v>26.149450000000002</c:v>
                </c:pt>
                <c:pt idx="93">
                  <c:v>27.479330000000001</c:v>
                </c:pt>
                <c:pt idx="94">
                  <c:v>25.59366</c:v>
                </c:pt>
                <c:pt idx="95">
                  <c:v>26.608989999999999</c:v>
                </c:pt>
                <c:pt idx="96">
                  <c:v>27.46604</c:v>
                </c:pt>
                <c:pt idx="97">
                  <c:v>27.16281</c:v>
                </c:pt>
                <c:pt idx="98">
                  <c:v>26.575900000000001</c:v>
                </c:pt>
                <c:pt idx="99">
                  <c:v>26.6538</c:v>
                </c:pt>
                <c:pt idx="100">
                  <c:v>26.123729999999998</c:v>
                </c:pt>
                <c:pt idx="101">
                  <c:v>26.275449999999999</c:v>
                </c:pt>
                <c:pt idx="102">
                  <c:v>25.990790000000001</c:v>
                </c:pt>
                <c:pt idx="104">
                  <c:v>20.122389999999999</c:v>
                </c:pt>
                <c:pt idx="105">
                  <c:v>19.99363</c:v>
                </c:pt>
                <c:pt idx="106">
                  <c:v>20.686669999999999</c:v>
                </c:pt>
                <c:pt idx="107">
                  <c:v>22.546510000000001</c:v>
                </c:pt>
                <c:pt idx="108">
                  <c:v>17.630510000000001</c:v>
                </c:pt>
                <c:pt idx="109">
                  <c:v>17.09638</c:v>
                </c:pt>
                <c:pt idx="110">
                  <c:v>16.754580000000001</c:v>
                </c:pt>
                <c:pt idx="111">
                  <c:v>16.993310000000001</c:v>
                </c:pt>
                <c:pt idx="113">
                  <c:v>25.519590000000001</c:v>
                </c:pt>
                <c:pt idx="114">
                  <c:v>26.565359999999998</c:v>
                </c:pt>
                <c:pt idx="115">
                  <c:v>20.64659</c:v>
                </c:pt>
                <c:pt idx="116">
                  <c:v>16.502320000000001</c:v>
                </c:pt>
                <c:pt idx="117">
                  <c:v>21.757100000000001</c:v>
                </c:pt>
                <c:pt idx="118">
                  <c:v>20.122499999999999</c:v>
                </c:pt>
                <c:pt idx="119">
                  <c:v>17.221520000000002</c:v>
                </c:pt>
                <c:pt idx="120">
                  <c:v>16.9193</c:v>
                </c:pt>
                <c:pt idx="121">
                  <c:v>18.661570000000001</c:v>
                </c:pt>
                <c:pt idx="122">
                  <c:v>27.789950000000001</c:v>
                </c:pt>
                <c:pt idx="123">
                  <c:v>23.7121</c:v>
                </c:pt>
                <c:pt idx="124">
                  <c:v>26.529789999999998</c:v>
                </c:pt>
                <c:pt idx="125">
                  <c:v>25.868659999999998</c:v>
                </c:pt>
                <c:pt idx="127">
                  <c:v>25.979479999999999</c:v>
                </c:pt>
                <c:pt idx="128">
                  <c:v>26.19858</c:v>
                </c:pt>
                <c:pt idx="129">
                  <c:v>28.127749999999999</c:v>
                </c:pt>
                <c:pt idx="130">
                  <c:v>27.743130000000001</c:v>
                </c:pt>
                <c:pt idx="131">
                  <c:v>27.23565</c:v>
                </c:pt>
                <c:pt idx="132">
                  <c:v>27.534859999999998</c:v>
                </c:pt>
                <c:pt idx="133">
                  <c:v>26.96865</c:v>
                </c:pt>
                <c:pt idx="135">
                  <c:v>28.26003</c:v>
                </c:pt>
                <c:pt idx="136">
                  <c:v>26.965679999999999</c:v>
                </c:pt>
                <c:pt idx="137">
                  <c:v>28.02543</c:v>
                </c:pt>
                <c:pt idx="138">
                  <c:v>28.027950000000001</c:v>
                </c:pt>
                <c:pt idx="139">
                  <c:v>26.857859999999999</c:v>
                </c:pt>
                <c:pt idx="140">
                  <c:v>26.900469999999999</c:v>
                </c:pt>
                <c:pt idx="141">
                  <c:v>27.489850000000001</c:v>
                </c:pt>
                <c:pt idx="142">
                  <c:v>25.404779999999999</c:v>
                </c:pt>
                <c:pt idx="143">
                  <c:v>24.664079999999998</c:v>
                </c:pt>
                <c:pt idx="144">
                  <c:v>26.170300000000001</c:v>
                </c:pt>
                <c:pt idx="145">
                  <c:v>28.15652</c:v>
                </c:pt>
                <c:pt idx="146">
                  <c:v>26.899989999999999</c:v>
                </c:pt>
                <c:pt idx="147">
                  <c:v>25.726209999999998</c:v>
                </c:pt>
                <c:pt idx="148">
                  <c:v>23.669029999999999</c:v>
                </c:pt>
                <c:pt idx="150">
                  <c:v>27.578189999999999</c:v>
                </c:pt>
                <c:pt idx="151">
                  <c:v>26.640419999999999</c:v>
                </c:pt>
                <c:pt idx="152">
                  <c:v>27.136959999999998</c:v>
                </c:pt>
                <c:pt idx="153">
                  <c:v>26.362950000000001</c:v>
                </c:pt>
                <c:pt idx="154">
                  <c:v>25.892759999999999</c:v>
                </c:pt>
                <c:pt idx="155">
                  <c:v>22.152010000000001</c:v>
                </c:pt>
                <c:pt idx="156">
                  <c:v>17.287220000000001</c:v>
                </c:pt>
                <c:pt idx="157">
                  <c:v>18.339880000000001</c:v>
                </c:pt>
                <c:pt idx="159">
                  <c:v>15.567740000000001</c:v>
                </c:pt>
                <c:pt idx="160">
                  <c:v>16.80714</c:v>
                </c:pt>
                <c:pt idx="161">
                  <c:v>18.404620000000001</c:v>
                </c:pt>
                <c:pt idx="162">
                  <c:v>20.291840000000001</c:v>
                </c:pt>
                <c:pt idx="163">
                  <c:v>20.394480000000001</c:v>
                </c:pt>
                <c:pt idx="164">
                  <c:v>21.061620000000001</c:v>
                </c:pt>
                <c:pt idx="165">
                  <c:v>20.570989999999998</c:v>
                </c:pt>
                <c:pt idx="166">
                  <c:v>24.089110000000002</c:v>
                </c:pt>
                <c:pt idx="167">
                  <c:v>25.478339999999999</c:v>
                </c:pt>
                <c:pt idx="168">
                  <c:v>24.497119999999999</c:v>
                </c:pt>
                <c:pt idx="169">
                  <c:v>25.248239999999999</c:v>
                </c:pt>
                <c:pt idx="170">
                  <c:v>24.99194</c:v>
                </c:pt>
                <c:pt idx="171">
                  <c:v>27.428229999999999</c:v>
                </c:pt>
                <c:pt idx="172">
                  <c:v>26.960999999999999</c:v>
                </c:pt>
                <c:pt idx="173">
                  <c:v>27.107569999999999</c:v>
                </c:pt>
                <c:pt idx="174">
                  <c:v>26.623830000000002</c:v>
                </c:pt>
                <c:pt idx="175">
                  <c:v>26.552199999999999</c:v>
                </c:pt>
                <c:pt idx="176">
                  <c:v>27.218319999999999</c:v>
                </c:pt>
                <c:pt idx="177">
                  <c:v>26.435310000000001</c:v>
                </c:pt>
                <c:pt idx="178">
                  <c:v>27.278729999999999</c:v>
                </c:pt>
                <c:pt idx="179">
                  <c:v>27.07292</c:v>
                </c:pt>
                <c:pt idx="180">
                  <c:v>27.208629999999999</c:v>
                </c:pt>
                <c:pt idx="181">
                  <c:v>26.858270000000001</c:v>
                </c:pt>
                <c:pt idx="182">
                  <c:v>25.849430000000002</c:v>
                </c:pt>
                <c:pt idx="183">
                  <c:v>26.861409999999999</c:v>
                </c:pt>
                <c:pt idx="184">
                  <c:v>27.354659999999999</c:v>
                </c:pt>
                <c:pt idx="185">
                  <c:v>25.080390000000001</c:v>
                </c:pt>
                <c:pt idx="187">
                  <c:v>26.38655</c:v>
                </c:pt>
                <c:pt idx="188">
                  <c:v>26.700669999999999</c:v>
                </c:pt>
                <c:pt idx="190">
                  <c:v>27.18431</c:v>
                </c:pt>
                <c:pt idx="191">
                  <c:v>27.702000000000002</c:v>
                </c:pt>
                <c:pt idx="192">
                  <c:v>26.422280000000001</c:v>
                </c:pt>
                <c:pt idx="193">
                  <c:v>25.14509</c:v>
                </c:pt>
                <c:pt idx="195">
                  <c:v>25.033080000000002</c:v>
                </c:pt>
                <c:pt idx="196">
                  <c:v>23.131599999999999</c:v>
                </c:pt>
                <c:pt idx="197">
                  <c:v>23.97409</c:v>
                </c:pt>
                <c:pt idx="198">
                  <c:v>18.897279999999999</c:v>
                </c:pt>
                <c:pt idx="199">
                  <c:v>24.831630000000001</c:v>
                </c:pt>
                <c:pt idx="201">
                  <c:v>17.206019999999999</c:v>
                </c:pt>
                <c:pt idx="203">
                  <c:v>17.105080000000001</c:v>
                </c:pt>
                <c:pt idx="204">
                  <c:v>17.054960000000001</c:v>
                </c:pt>
                <c:pt idx="205">
                  <c:v>17.287220000000001</c:v>
                </c:pt>
                <c:pt idx="206">
                  <c:v>19.596150000000002</c:v>
                </c:pt>
                <c:pt idx="208">
                  <c:v>21.880520000000001</c:v>
                </c:pt>
                <c:pt idx="209">
                  <c:v>21.122900000000001</c:v>
                </c:pt>
                <c:pt idx="210">
                  <c:v>21.008610000000001</c:v>
                </c:pt>
                <c:pt idx="211">
                  <c:v>21.443960000000001</c:v>
                </c:pt>
                <c:pt idx="212">
                  <c:v>20.991420000000002</c:v>
                </c:pt>
                <c:pt idx="213">
                  <c:v>24.192789999999999</c:v>
                </c:pt>
                <c:pt idx="214">
                  <c:v>26.03594</c:v>
                </c:pt>
                <c:pt idx="215">
                  <c:v>27.612929999999999</c:v>
                </c:pt>
                <c:pt idx="216">
                  <c:v>29.058430000000001</c:v>
                </c:pt>
                <c:pt idx="217">
                  <c:v>27.406849999999999</c:v>
                </c:pt>
                <c:pt idx="218">
                  <c:v>27.55472</c:v>
                </c:pt>
                <c:pt idx="219">
                  <c:v>29.437950000000001</c:v>
                </c:pt>
                <c:pt idx="220">
                  <c:v>29.303090000000001</c:v>
                </c:pt>
                <c:pt idx="222">
                  <c:v>28.37275</c:v>
                </c:pt>
                <c:pt idx="223">
                  <c:v>25.36702</c:v>
                </c:pt>
                <c:pt idx="224">
                  <c:v>29.13223</c:v>
                </c:pt>
                <c:pt idx="226">
                  <c:v>28.2804</c:v>
                </c:pt>
                <c:pt idx="227">
                  <c:v>29.129000000000001</c:v>
                </c:pt>
                <c:pt idx="228">
                  <c:v>28.429030000000001</c:v>
                </c:pt>
                <c:pt idx="229">
                  <c:v>26.786809999999999</c:v>
                </c:pt>
                <c:pt idx="230">
                  <c:v>28.65889</c:v>
                </c:pt>
                <c:pt idx="231">
                  <c:v>27.7881</c:v>
                </c:pt>
                <c:pt idx="232">
                  <c:v>27.90541</c:v>
                </c:pt>
                <c:pt idx="233">
                  <c:v>28.451540000000001</c:v>
                </c:pt>
                <c:pt idx="234">
                  <c:v>29.18965</c:v>
                </c:pt>
                <c:pt idx="236">
                  <c:v>27.164999999999999</c:v>
                </c:pt>
                <c:pt idx="237">
                  <c:v>27.401330000000002</c:v>
                </c:pt>
                <c:pt idx="238">
                  <c:v>27.580269999999999</c:v>
                </c:pt>
                <c:pt idx="239">
                  <c:v>28.133880000000001</c:v>
                </c:pt>
                <c:pt idx="240">
                  <c:v>27.545819999999999</c:v>
                </c:pt>
                <c:pt idx="241">
                  <c:v>27.343399999999999</c:v>
                </c:pt>
                <c:pt idx="242">
                  <c:v>27.162179999999999</c:v>
                </c:pt>
                <c:pt idx="244">
                  <c:v>26.638549999999999</c:v>
                </c:pt>
                <c:pt idx="245">
                  <c:v>28.472059999999999</c:v>
                </c:pt>
                <c:pt idx="246">
                  <c:v>22.069780000000002</c:v>
                </c:pt>
                <c:pt idx="247">
                  <c:v>26.264720000000001</c:v>
                </c:pt>
                <c:pt idx="248">
                  <c:v>18.26173</c:v>
                </c:pt>
                <c:pt idx="249">
                  <c:v>20.437059999999999</c:v>
                </c:pt>
                <c:pt idx="250">
                  <c:v>23.22054</c:v>
                </c:pt>
                <c:pt idx="251">
                  <c:v>18.87425</c:v>
                </c:pt>
                <c:pt idx="252">
                  <c:v>19.495259999999998</c:v>
                </c:pt>
                <c:pt idx="253">
                  <c:v>17.763290000000001</c:v>
                </c:pt>
                <c:pt idx="254">
                  <c:v>17.78049</c:v>
                </c:pt>
                <c:pt idx="255">
                  <c:v>18.325399999999998</c:v>
                </c:pt>
                <c:pt idx="256">
                  <c:v>19.87049</c:v>
                </c:pt>
                <c:pt idx="257">
                  <c:v>22.401789999999998</c:v>
                </c:pt>
                <c:pt idx="258">
                  <c:v>18.870889999999999</c:v>
                </c:pt>
                <c:pt idx="259">
                  <c:v>21.73254</c:v>
                </c:pt>
                <c:pt idx="260">
                  <c:v>19.652480000000001</c:v>
                </c:pt>
                <c:pt idx="261">
                  <c:v>18.737829999999999</c:v>
                </c:pt>
                <c:pt idx="262">
                  <c:v>20.571020000000001</c:v>
                </c:pt>
                <c:pt idx="263">
                  <c:v>25.972159999999999</c:v>
                </c:pt>
                <c:pt idx="264">
                  <c:v>27.531659999999999</c:v>
                </c:pt>
                <c:pt idx="265">
                  <c:v>28.201499999999999</c:v>
                </c:pt>
                <c:pt idx="266">
                  <c:v>28.595659999999999</c:v>
                </c:pt>
                <c:pt idx="267">
                  <c:v>27.354140000000001</c:v>
                </c:pt>
                <c:pt idx="268">
                  <c:v>29.24427</c:v>
                </c:pt>
                <c:pt idx="269">
                  <c:v>28.959859999999999</c:v>
                </c:pt>
                <c:pt idx="271">
                  <c:v>27.716609999999999</c:v>
                </c:pt>
                <c:pt idx="272">
                  <c:v>26.195550000000001</c:v>
                </c:pt>
                <c:pt idx="273">
                  <c:v>28.16675</c:v>
                </c:pt>
                <c:pt idx="274">
                  <c:v>27.767330000000001</c:v>
                </c:pt>
                <c:pt idx="275">
                  <c:v>27.704609999999999</c:v>
                </c:pt>
                <c:pt idx="276">
                  <c:v>27.061050000000002</c:v>
                </c:pt>
                <c:pt idx="277">
                  <c:v>28.101140000000001</c:v>
                </c:pt>
                <c:pt idx="279">
                  <c:v>27.701550000000001</c:v>
                </c:pt>
                <c:pt idx="280">
                  <c:v>27.303039999999999</c:v>
                </c:pt>
                <c:pt idx="282">
                  <c:v>27.191980000000001</c:v>
                </c:pt>
                <c:pt idx="283">
                  <c:v>27.884260000000001</c:v>
                </c:pt>
                <c:pt idx="284">
                  <c:v>27.88618</c:v>
                </c:pt>
                <c:pt idx="285">
                  <c:v>26.51322</c:v>
                </c:pt>
                <c:pt idx="286">
                  <c:v>28.089179999999999</c:v>
                </c:pt>
                <c:pt idx="287">
                  <c:v>28.084019999999999</c:v>
                </c:pt>
                <c:pt idx="288">
                  <c:v>27.774480000000001</c:v>
                </c:pt>
                <c:pt idx="289">
                  <c:v>27.704170000000001</c:v>
                </c:pt>
              </c:numCache>
            </c:numRef>
          </c:yVal>
          <c:smooth val="0"/>
          <c:extLst>
            <c:ext xmlns:c16="http://schemas.microsoft.com/office/drawing/2014/chart" uri="{C3380CC4-5D6E-409C-BE32-E72D297353CC}">
              <c16:uniqueId val="{00000006-A112-4C44-BD1F-FEB8EEC0F7D7}"/>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ByDateDepth!$BU$4:$BU$1100</c:f>
              <c:numCache>
                <c:formatCode>0.00</c:formatCode>
                <c:ptCount val="1097"/>
                <c:pt idx="0">
                  <c:v>27.334900000000001</c:v>
                </c:pt>
                <c:pt idx="1">
                  <c:v>25.228449999999999</c:v>
                </c:pt>
                <c:pt idx="4">
                  <c:v>27.013999999999999</c:v>
                </c:pt>
                <c:pt idx="6">
                  <c:v>26.176749999999998</c:v>
                </c:pt>
                <c:pt idx="7">
                  <c:v>25.929600000000001</c:v>
                </c:pt>
                <c:pt idx="8">
                  <c:v>25.582039999999999</c:v>
                </c:pt>
                <c:pt idx="9">
                  <c:v>25.006080000000001</c:v>
                </c:pt>
                <c:pt idx="10">
                  <c:v>24.17529</c:v>
                </c:pt>
                <c:pt idx="11">
                  <c:v>21.660409999999999</c:v>
                </c:pt>
                <c:pt idx="12">
                  <c:v>21.072340000000001</c:v>
                </c:pt>
                <c:pt idx="13">
                  <c:v>18.913129999999999</c:v>
                </c:pt>
                <c:pt idx="14">
                  <c:v>20.575040000000001</c:v>
                </c:pt>
                <c:pt idx="15">
                  <c:v>15.96077</c:v>
                </c:pt>
                <c:pt idx="16">
                  <c:v>14.572050000000001</c:v>
                </c:pt>
                <c:pt idx="17">
                  <c:v>14.99484</c:v>
                </c:pt>
                <c:pt idx="18">
                  <c:v>16.686409999999999</c:v>
                </c:pt>
                <c:pt idx="19">
                  <c:v>20.295310000000001</c:v>
                </c:pt>
                <c:pt idx="20">
                  <c:v>17.258420000000001</c:v>
                </c:pt>
                <c:pt idx="21">
                  <c:v>17.874500000000001</c:v>
                </c:pt>
                <c:pt idx="22">
                  <c:v>18.478680000000001</c:v>
                </c:pt>
                <c:pt idx="23">
                  <c:v>23.719360000000002</c:v>
                </c:pt>
                <c:pt idx="24">
                  <c:v>23.627970000000001</c:v>
                </c:pt>
                <c:pt idx="25">
                  <c:v>25.199110000000001</c:v>
                </c:pt>
                <c:pt idx="27">
                  <c:v>25.481680000000001</c:v>
                </c:pt>
                <c:pt idx="28">
                  <c:v>26.74062</c:v>
                </c:pt>
                <c:pt idx="29">
                  <c:v>26.496449999999999</c:v>
                </c:pt>
                <c:pt idx="31">
                  <c:v>23.488720000000001</c:v>
                </c:pt>
                <c:pt idx="32">
                  <c:v>25.109929999999999</c:v>
                </c:pt>
                <c:pt idx="33">
                  <c:v>26.60209</c:v>
                </c:pt>
                <c:pt idx="34">
                  <c:v>27.474309999999999</c:v>
                </c:pt>
                <c:pt idx="35">
                  <c:v>26.188389999999998</c:v>
                </c:pt>
                <c:pt idx="36">
                  <c:v>24.911719999999999</c:v>
                </c:pt>
                <c:pt idx="38">
                  <c:v>25.727</c:v>
                </c:pt>
                <c:pt idx="39">
                  <c:v>27.044</c:v>
                </c:pt>
                <c:pt idx="40">
                  <c:v>26.166</c:v>
                </c:pt>
                <c:pt idx="41">
                  <c:v>26.594000000000001</c:v>
                </c:pt>
                <c:pt idx="43">
                  <c:v>25.812000000000001</c:v>
                </c:pt>
                <c:pt idx="46">
                  <c:v>27.382940000000001</c:v>
                </c:pt>
                <c:pt idx="47">
                  <c:v>27.713760000000001</c:v>
                </c:pt>
                <c:pt idx="48">
                  <c:v>27.279419999999998</c:v>
                </c:pt>
                <c:pt idx="50">
                  <c:v>25.50123</c:v>
                </c:pt>
                <c:pt idx="52">
                  <c:v>20.310680000000001</c:v>
                </c:pt>
                <c:pt idx="57">
                  <c:v>17.579630000000002</c:v>
                </c:pt>
                <c:pt idx="58">
                  <c:v>16.501639999999998</c:v>
                </c:pt>
                <c:pt idx="59">
                  <c:v>17.556989999999999</c:v>
                </c:pt>
                <c:pt idx="60">
                  <c:v>18.18318</c:v>
                </c:pt>
                <c:pt idx="62">
                  <c:v>16.857980000000001</c:v>
                </c:pt>
                <c:pt idx="63">
                  <c:v>16.110140000000001</c:v>
                </c:pt>
                <c:pt idx="65">
                  <c:v>17.404229999999998</c:v>
                </c:pt>
                <c:pt idx="66">
                  <c:v>23.860810000000001</c:v>
                </c:pt>
                <c:pt idx="67">
                  <c:v>22.696860000000001</c:v>
                </c:pt>
                <c:pt idx="68">
                  <c:v>23.427600000000002</c:v>
                </c:pt>
                <c:pt idx="69">
                  <c:v>23.41179</c:v>
                </c:pt>
                <c:pt idx="70">
                  <c:v>27.68027</c:v>
                </c:pt>
                <c:pt idx="71">
                  <c:v>27.264749999999999</c:v>
                </c:pt>
                <c:pt idx="73">
                  <c:v>28.399090000000001</c:v>
                </c:pt>
                <c:pt idx="74">
                  <c:v>27.724270000000001</c:v>
                </c:pt>
                <c:pt idx="76">
                  <c:v>27.080400000000001</c:v>
                </c:pt>
                <c:pt idx="77">
                  <c:v>27.45936</c:v>
                </c:pt>
                <c:pt idx="78">
                  <c:v>27.756049999999998</c:v>
                </c:pt>
                <c:pt idx="79">
                  <c:v>26.613340000000001</c:v>
                </c:pt>
                <c:pt idx="80">
                  <c:v>27.52497</c:v>
                </c:pt>
                <c:pt idx="81">
                  <c:v>25.929089999999999</c:v>
                </c:pt>
                <c:pt idx="82">
                  <c:v>27.457730000000002</c:v>
                </c:pt>
                <c:pt idx="84">
                  <c:v>26.597359999999998</c:v>
                </c:pt>
                <c:pt idx="86">
                  <c:v>24.79261</c:v>
                </c:pt>
                <c:pt idx="87">
                  <c:v>26.149750000000001</c:v>
                </c:pt>
                <c:pt idx="88">
                  <c:v>27.217980000000001</c:v>
                </c:pt>
                <c:pt idx="89">
                  <c:v>26.305319999999998</c:v>
                </c:pt>
                <c:pt idx="90">
                  <c:v>25.28633</c:v>
                </c:pt>
                <c:pt idx="91">
                  <c:v>24.67137</c:v>
                </c:pt>
                <c:pt idx="92">
                  <c:v>25.626809999999999</c:v>
                </c:pt>
                <c:pt idx="94">
                  <c:v>24.442309999999999</c:v>
                </c:pt>
                <c:pt idx="96">
                  <c:v>26.977620000000002</c:v>
                </c:pt>
                <c:pt idx="97">
                  <c:v>26.909420000000001</c:v>
                </c:pt>
                <c:pt idx="98">
                  <c:v>26.38644</c:v>
                </c:pt>
                <c:pt idx="100">
                  <c:v>25.757200000000001</c:v>
                </c:pt>
                <c:pt idx="101">
                  <c:v>25.97701</c:v>
                </c:pt>
                <c:pt idx="104">
                  <c:v>19.979120000000002</c:v>
                </c:pt>
                <c:pt idx="105">
                  <c:v>19.871739999999999</c:v>
                </c:pt>
                <c:pt idx="106">
                  <c:v>19.884160000000001</c:v>
                </c:pt>
                <c:pt idx="107">
                  <c:v>21.94126</c:v>
                </c:pt>
                <c:pt idx="108">
                  <c:v>17.037299999999998</c:v>
                </c:pt>
                <c:pt idx="109">
                  <c:v>16.78575</c:v>
                </c:pt>
                <c:pt idx="110">
                  <c:v>16.555060000000001</c:v>
                </c:pt>
                <c:pt idx="111">
                  <c:v>16.799289999999999</c:v>
                </c:pt>
                <c:pt idx="114">
                  <c:v>26.320879999999999</c:v>
                </c:pt>
                <c:pt idx="115">
                  <c:v>19.149930000000001</c:v>
                </c:pt>
                <c:pt idx="116">
                  <c:v>16.235610000000001</c:v>
                </c:pt>
                <c:pt idx="118">
                  <c:v>19.99718</c:v>
                </c:pt>
                <c:pt idx="120">
                  <c:v>16.52871</c:v>
                </c:pt>
                <c:pt idx="121">
                  <c:v>18.494700000000002</c:v>
                </c:pt>
                <c:pt idx="122">
                  <c:v>26.63918</c:v>
                </c:pt>
                <c:pt idx="123">
                  <c:v>22.302589999999999</c:v>
                </c:pt>
                <c:pt idx="124">
                  <c:v>26.080400000000001</c:v>
                </c:pt>
                <c:pt idx="125">
                  <c:v>25.41855</c:v>
                </c:pt>
                <c:pt idx="128">
                  <c:v>25.488679999999999</c:v>
                </c:pt>
                <c:pt idx="130">
                  <c:v>27.38879</c:v>
                </c:pt>
                <c:pt idx="131">
                  <c:v>26.336500000000001</c:v>
                </c:pt>
                <c:pt idx="132">
                  <c:v>26.542539999999999</c:v>
                </c:pt>
                <c:pt idx="133">
                  <c:v>26.321960000000001</c:v>
                </c:pt>
                <c:pt idx="135">
                  <c:v>27.8385</c:v>
                </c:pt>
                <c:pt idx="136">
                  <c:v>25.516310000000001</c:v>
                </c:pt>
                <c:pt idx="137">
                  <c:v>27.27833</c:v>
                </c:pt>
                <c:pt idx="138">
                  <c:v>27.213460000000001</c:v>
                </c:pt>
                <c:pt idx="139">
                  <c:v>25.725619999999999</c:v>
                </c:pt>
                <c:pt idx="141">
                  <c:v>26.345469999999999</c:v>
                </c:pt>
                <c:pt idx="142">
                  <c:v>25.149570000000001</c:v>
                </c:pt>
                <c:pt idx="143">
                  <c:v>23.13448</c:v>
                </c:pt>
                <c:pt idx="144">
                  <c:v>24.134499999999999</c:v>
                </c:pt>
                <c:pt idx="145">
                  <c:v>26.29439</c:v>
                </c:pt>
                <c:pt idx="146">
                  <c:v>26.44267</c:v>
                </c:pt>
                <c:pt idx="147">
                  <c:v>23.67531</c:v>
                </c:pt>
                <c:pt idx="148">
                  <c:v>21.81174</c:v>
                </c:pt>
                <c:pt idx="150">
                  <c:v>26.98386</c:v>
                </c:pt>
                <c:pt idx="151">
                  <c:v>25.872620000000001</c:v>
                </c:pt>
                <c:pt idx="152">
                  <c:v>26.011839999999999</c:v>
                </c:pt>
                <c:pt idx="153">
                  <c:v>25.898790000000002</c:v>
                </c:pt>
                <c:pt idx="154">
                  <c:v>24.752459999999999</c:v>
                </c:pt>
                <c:pt idx="155">
                  <c:v>19.483519999999999</c:v>
                </c:pt>
                <c:pt idx="156">
                  <c:v>15.754099999999999</c:v>
                </c:pt>
                <c:pt idx="159">
                  <c:v>14.8432</c:v>
                </c:pt>
                <c:pt idx="160">
                  <c:v>16.343879999999999</c:v>
                </c:pt>
                <c:pt idx="161">
                  <c:v>17.818539999999999</c:v>
                </c:pt>
                <c:pt idx="162">
                  <c:v>19.291270000000001</c:v>
                </c:pt>
                <c:pt idx="163">
                  <c:v>20.15727</c:v>
                </c:pt>
                <c:pt idx="164">
                  <c:v>20.96152</c:v>
                </c:pt>
                <c:pt idx="165">
                  <c:v>20.218779999999999</c:v>
                </c:pt>
                <c:pt idx="166">
                  <c:v>22.868179999999999</c:v>
                </c:pt>
                <c:pt idx="167">
                  <c:v>23.96266</c:v>
                </c:pt>
                <c:pt idx="168">
                  <c:v>22.428249999999998</c:v>
                </c:pt>
                <c:pt idx="169">
                  <c:v>24.275749999999999</c:v>
                </c:pt>
                <c:pt idx="170">
                  <c:v>23.885300000000001</c:v>
                </c:pt>
                <c:pt idx="171">
                  <c:v>26.701799999999999</c:v>
                </c:pt>
                <c:pt idx="174">
                  <c:v>23.988230000000001</c:v>
                </c:pt>
                <c:pt idx="175">
                  <c:v>24.99832</c:v>
                </c:pt>
                <c:pt idx="176">
                  <c:v>26.64968</c:v>
                </c:pt>
                <c:pt idx="177">
                  <c:v>25.28077</c:v>
                </c:pt>
                <c:pt idx="178">
                  <c:v>26.804300000000001</c:v>
                </c:pt>
                <c:pt idx="179">
                  <c:v>26.569669999999999</c:v>
                </c:pt>
                <c:pt idx="180">
                  <c:v>26.32846</c:v>
                </c:pt>
                <c:pt idx="181">
                  <c:v>25.850339999999999</c:v>
                </c:pt>
                <c:pt idx="182">
                  <c:v>24.47729</c:v>
                </c:pt>
                <c:pt idx="184">
                  <c:v>25.732399999999998</c:v>
                </c:pt>
                <c:pt idx="185">
                  <c:v>22.079519999999999</c:v>
                </c:pt>
                <c:pt idx="187">
                  <c:v>24.67944</c:v>
                </c:pt>
                <c:pt idx="188">
                  <c:v>25.793589999999998</c:v>
                </c:pt>
                <c:pt idx="190">
                  <c:v>25.035990000000002</c:v>
                </c:pt>
                <c:pt idx="192">
                  <c:v>25.553249999999998</c:v>
                </c:pt>
                <c:pt idx="193">
                  <c:v>23.192250000000001</c:v>
                </c:pt>
                <c:pt idx="195">
                  <c:v>24.142659999999999</c:v>
                </c:pt>
                <c:pt idx="196">
                  <c:v>21.826229999999999</c:v>
                </c:pt>
                <c:pt idx="197">
                  <c:v>22.294160000000002</c:v>
                </c:pt>
                <c:pt idx="198">
                  <c:v>17.925730000000001</c:v>
                </c:pt>
                <c:pt idx="199">
                  <c:v>23.575769999999999</c:v>
                </c:pt>
                <c:pt idx="204">
                  <c:v>16.63214</c:v>
                </c:pt>
                <c:pt idx="205">
                  <c:v>16.994910000000001</c:v>
                </c:pt>
                <c:pt idx="206">
                  <c:v>19.049340000000001</c:v>
                </c:pt>
                <c:pt idx="208">
                  <c:v>21.769439999999999</c:v>
                </c:pt>
                <c:pt idx="209">
                  <c:v>20.73152</c:v>
                </c:pt>
                <c:pt idx="210">
                  <c:v>20.635850000000001</c:v>
                </c:pt>
                <c:pt idx="211">
                  <c:v>21.115659999999998</c:v>
                </c:pt>
                <c:pt idx="212">
                  <c:v>20.630610000000001</c:v>
                </c:pt>
                <c:pt idx="213">
                  <c:v>24.526</c:v>
                </c:pt>
                <c:pt idx="214">
                  <c:v>25.274529999999999</c:v>
                </c:pt>
                <c:pt idx="215">
                  <c:v>27.384340000000002</c:v>
                </c:pt>
                <c:pt idx="216">
                  <c:v>28.712540000000001</c:v>
                </c:pt>
                <c:pt idx="217">
                  <c:v>26.41029</c:v>
                </c:pt>
                <c:pt idx="218">
                  <c:v>26.92736</c:v>
                </c:pt>
                <c:pt idx="219">
                  <c:v>29.306629999999998</c:v>
                </c:pt>
                <c:pt idx="220">
                  <c:v>29.183949999999999</c:v>
                </c:pt>
                <c:pt idx="223">
                  <c:v>24.15945</c:v>
                </c:pt>
                <c:pt idx="224">
                  <c:v>28.25422</c:v>
                </c:pt>
                <c:pt idx="226">
                  <c:v>27.488980000000002</c:v>
                </c:pt>
                <c:pt idx="227">
                  <c:v>28.729240000000001</c:v>
                </c:pt>
                <c:pt idx="228">
                  <c:v>27.29898</c:v>
                </c:pt>
                <c:pt idx="229">
                  <c:v>25.845279999999999</c:v>
                </c:pt>
                <c:pt idx="230">
                  <c:v>27.960190000000001</c:v>
                </c:pt>
                <c:pt idx="231">
                  <c:v>26.590579999999999</c:v>
                </c:pt>
                <c:pt idx="232">
                  <c:v>26.926919999999999</c:v>
                </c:pt>
                <c:pt idx="233">
                  <c:v>27.093330000000002</c:v>
                </c:pt>
                <c:pt idx="236">
                  <c:v>25.730080000000001</c:v>
                </c:pt>
                <c:pt idx="237">
                  <c:v>26.581510000000002</c:v>
                </c:pt>
                <c:pt idx="238">
                  <c:v>26.615659999999998</c:v>
                </c:pt>
                <c:pt idx="239">
                  <c:v>27.840800000000002</c:v>
                </c:pt>
                <c:pt idx="240">
                  <c:v>26.443719999999999</c:v>
                </c:pt>
                <c:pt idx="241">
                  <c:v>27.303129999999999</c:v>
                </c:pt>
                <c:pt idx="242">
                  <c:v>27.391529999999999</c:v>
                </c:pt>
                <c:pt idx="244">
                  <c:v>24.556930000000001</c:v>
                </c:pt>
                <c:pt idx="245">
                  <c:v>27.85989</c:v>
                </c:pt>
                <c:pt idx="246">
                  <c:v>21.327739999999999</c:v>
                </c:pt>
                <c:pt idx="248">
                  <c:v>18.019939999999998</c:v>
                </c:pt>
                <c:pt idx="250">
                  <c:v>21.949809999999999</c:v>
                </c:pt>
                <c:pt idx="251">
                  <c:v>18.74757</c:v>
                </c:pt>
                <c:pt idx="252">
                  <c:v>19.152100000000001</c:v>
                </c:pt>
                <c:pt idx="253">
                  <c:v>17.73583</c:v>
                </c:pt>
                <c:pt idx="254">
                  <c:v>17.443999999999999</c:v>
                </c:pt>
                <c:pt idx="255">
                  <c:v>18.124110000000002</c:v>
                </c:pt>
                <c:pt idx="256">
                  <c:v>19.660250000000001</c:v>
                </c:pt>
                <c:pt idx="257">
                  <c:v>21.684249999999999</c:v>
                </c:pt>
                <c:pt idx="258">
                  <c:v>18.390809999999998</c:v>
                </c:pt>
                <c:pt idx="259">
                  <c:v>20.095030000000001</c:v>
                </c:pt>
                <c:pt idx="260">
                  <c:v>18.938459999999999</c:v>
                </c:pt>
                <c:pt idx="261">
                  <c:v>18.097670000000001</c:v>
                </c:pt>
                <c:pt idx="262">
                  <c:v>19.658259999999999</c:v>
                </c:pt>
                <c:pt idx="263">
                  <c:v>24.582280000000001</c:v>
                </c:pt>
                <c:pt idx="264">
                  <c:v>26.832270000000001</c:v>
                </c:pt>
                <c:pt idx="265">
                  <c:v>27.867159999999998</c:v>
                </c:pt>
                <c:pt idx="266">
                  <c:v>28.114039999999999</c:v>
                </c:pt>
                <c:pt idx="268">
                  <c:v>28.717510000000001</c:v>
                </c:pt>
                <c:pt idx="269">
                  <c:v>28.83943</c:v>
                </c:pt>
                <c:pt idx="271">
                  <c:v>27.402539999999998</c:v>
                </c:pt>
                <c:pt idx="272">
                  <c:v>24.61833</c:v>
                </c:pt>
                <c:pt idx="273">
                  <c:v>27.124420000000001</c:v>
                </c:pt>
                <c:pt idx="274">
                  <c:v>26.682950000000002</c:v>
                </c:pt>
                <c:pt idx="275">
                  <c:v>27.290500000000002</c:v>
                </c:pt>
                <c:pt idx="276">
                  <c:v>25.840579999999999</c:v>
                </c:pt>
                <c:pt idx="277">
                  <c:v>27.557649999999999</c:v>
                </c:pt>
                <c:pt idx="279">
                  <c:v>26.894939999999998</c:v>
                </c:pt>
                <c:pt idx="280">
                  <c:v>25.005400000000002</c:v>
                </c:pt>
                <c:pt idx="282">
                  <c:v>25.999649999999999</c:v>
                </c:pt>
                <c:pt idx="283">
                  <c:v>27.15269</c:v>
                </c:pt>
                <c:pt idx="284">
                  <c:v>24.933420000000002</c:v>
                </c:pt>
                <c:pt idx="285">
                  <c:v>24.987549999999999</c:v>
                </c:pt>
                <c:pt idx="286">
                  <c:v>27.088999999999999</c:v>
                </c:pt>
                <c:pt idx="287">
                  <c:v>27.054670000000002</c:v>
                </c:pt>
                <c:pt idx="288">
                  <c:v>26.845359999999999</c:v>
                </c:pt>
              </c:numCache>
            </c:numRef>
          </c:yVal>
          <c:smooth val="0"/>
          <c:extLst>
            <c:ext xmlns:c16="http://schemas.microsoft.com/office/drawing/2014/chart" uri="{C3380CC4-5D6E-409C-BE32-E72D297353CC}">
              <c16:uniqueId val="{00000007-A112-4C44-BD1F-FEB8EEC0F7D7}"/>
            </c:ext>
          </c:extLst>
        </c:ser>
        <c:dLbls>
          <c:showLegendKey val="0"/>
          <c:showVal val="0"/>
          <c:showCatName val="0"/>
          <c:showSerName val="0"/>
          <c:showPercent val="0"/>
          <c:showBubbleSize val="0"/>
        </c:dLbls>
        <c:axId val="658005120"/>
        <c:axId val="658002824"/>
        <c:extLst>
          <c:ext xmlns:c15="http://schemas.microsoft.com/office/drawing/2012/chart" uri="{02D57815-91ED-43cb-92C2-25804820EDAC}">
            <c15:filteredScatterSeries>
              <c15:ser>
                <c:idx val="8"/>
                <c:order val="8"/>
                <c:tx>
                  <c:v>40m</c:v>
                </c:tx>
                <c:spPr>
                  <a:ln w="19050" cap="rnd">
                    <a:solidFill>
                      <a:schemeClr val="tx1"/>
                    </a:solidFill>
                    <a:round/>
                  </a:ln>
                  <a:effectLst/>
                </c:spPr>
                <c:marker>
                  <c:symbol val="circle"/>
                  <c:size val="5"/>
                  <c:spPr>
                    <a:solidFill>
                      <a:schemeClr val="tx1"/>
                    </a:solidFill>
                    <a:ln w="9525">
                      <a:solidFill>
                        <a:schemeClr val="tx1"/>
                      </a:solidFill>
                    </a:ln>
                    <a:effectLst/>
                  </c:spPr>
                </c:marker>
                <c:xVal>
                  <c:numRef>
                    <c:extLst>
                      <c:ext uri="{02D57815-91ED-43cb-92C2-25804820EDAC}">
                        <c15:formulaRef>
                          <c15:sqref>ByDateDepth!$A$4:$A$1100</c15:sqref>
                        </c15:formulaRef>
                      </c:ext>
                    </c:extLst>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extLst>
                      <c:ext uri="{02D57815-91ED-43cb-92C2-25804820EDAC}">
                        <c15:formulaRef>
                          <c15:sqref>ByDateDepth!$CE$4:$CE$1100</c15:sqref>
                        </c15:formulaRef>
                      </c:ext>
                    </c:extLst>
                    <c:numCache>
                      <c:formatCode>General</c:formatCode>
                      <c:ptCount val="1097"/>
                      <c:pt idx="4" formatCode="0.00">
                        <c:v>26.5</c:v>
                      </c:pt>
                      <c:pt idx="6" formatCode="0.00">
                        <c:v>25.678319999999999</c:v>
                      </c:pt>
                      <c:pt idx="7" formatCode="0.00">
                        <c:v>25.23394</c:v>
                      </c:pt>
                      <c:pt idx="8" formatCode="0.00">
                        <c:v>24.564170000000001</c:v>
                      </c:pt>
                      <c:pt idx="9" formatCode="0.00">
                        <c:v>24.756920000000001</c:v>
                      </c:pt>
                      <c:pt idx="10" formatCode="0.00">
                        <c:v>20.988569999999999</c:v>
                      </c:pt>
                      <c:pt idx="11" formatCode="0.00">
                        <c:v>19.37454</c:v>
                      </c:pt>
                      <c:pt idx="12" formatCode="0.00">
                        <c:v>19.630859999999998</c:v>
                      </c:pt>
                      <c:pt idx="13" formatCode="0.00">
                        <c:v>18.674050000000001</c:v>
                      </c:pt>
                      <c:pt idx="14" formatCode="0.00">
                        <c:v>17.517700000000001</c:v>
                      </c:pt>
                      <c:pt idx="15" formatCode="0.00">
                        <c:v>15.671799999999999</c:v>
                      </c:pt>
                      <c:pt idx="16" formatCode="0.00">
                        <c:v>14.50489</c:v>
                      </c:pt>
                      <c:pt idx="17" formatCode="0.00">
                        <c:v>14.86351</c:v>
                      </c:pt>
                      <c:pt idx="18" formatCode="0.00">
                        <c:v>16.528790000000001</c:v>
                      </c:pt>
                      <c:pt idx="19" formatCode="0.00">
                        <c:v>19.665649999999999</c:v>
                      </c:pt>
                      <c:pt idx="20" formatCode="0.00">
                        <c:v>17.22457</c:v>
                      </c:pt>
                      <c:pt idx="21" formatCode="0.00">
                        <c:v>17.563079999999999</c:v>
                      </c:pt>
                      <c:pt idx="23" formatCode="0.00">
                        <c:v>23.015779999999999</c:v>
                      </c:pt>
                      <c:pt idx="24" formatCode="0.00">
                        <c:v>22.570509999999999</c:v>
                      </c:pt>
                      <c:pt idx="25" formatCode="0.00">
                        <c:v>23.51398</c:v>
                      </c:pt>
                      <c:pt idx="29" formatCode="0.00">
                        <c:v>24.782</c:v>
                      </c:pt>
                      <c:pt idx="31" formatCode="0.00">
                        <c:v>21.618400000000001</c:v>
                      </c:pt>
                      <c:pt idx="32" formatCode="0.00">
                        <c:v>23.639420000000001</c:v>
                      </c:pt>
                      <c:pt idx="33" formatCode="0.00">
                        <c:v>25.941690000000001</c:v>
                      </c:pt>
                      <c:pt idx="35" formatCode="0.00">
                        <c:v>24.51</c:v>
                      </c:pt>
                      <c:pt idx="38" formatCode="0.00">
                        <c:v>24.20768</c:v>
                      </c:pt>
                      <c:pt idx="39" formatCode="0.00">
                        <c:v>25.944870000000002</c:v>
                      </c:pt>
                      <c:pt idx="41" formatCode="0.00">
                        <c:v>25.690429999999999</c:v>
                      </c:pt>
                      <c:pt idx="46" formatCode="0.00">
                        <c:v>26.17942</c:v>
                      </c:pt>
                      <c:pt idx="47" formatCode="0.00">
                        <c:v>26.999890000000001</c:v>
                      </c:pt>
                      <c:pt idx="48" formatCode="0.00">
                        <c:v>26.858149999999998</c:v>
                      </c:pt>
                      <c:pt idx="50" formatCode="0.00">
                        <c:v>23.715</c:v>
                      </c:pt>
                      <c:pt idx="52" formatCode="0.00">
                        <c:v>19.623000000000001</c:v>
                      </c:pt>
                      <c:pt idx="58" formatCode="0.00">
                        <c:v>16.364920000000001</c:v>
                      </c:pt>
                      <c:pt idx="59" formatCode="0.00">
                        <c:v>17.14818</c:v>
                      </c:pt>
                      <c:pt idx="60" formatCode="0.00">
                        <c:v>18.09036</c:v>
                      </c:pt>
                      <c:pt idx="63" formatCode="0.00">
                        <c:v>16.05724</c:v>
                      </c:pt>
                      <c:pt idx="66" formatCode="0.00">
                        <c:v>23.737739999999999</c:v>
                      </c:pt>
                      <c:pt idx="67" formatCode="0.00">
                        <c:v>22.624009999999998</c:v>
                      </c:pt>
                      <c:pt idx="68" formatCode="0.00">
                        <c:v>23.141300000000001</c:v>
                      </c:pt>
                      <c:pt idx="69" formatCode="0.00">
                        <c:v>23.114319999999999</c:v>
                      </c:pt>
                      <c:pt idx="70" formatCode="0.00">
                        <c:v>26.940460000000002</c:v>
                      </c:pt>
                      <c:pt idx="71" formatCode="0.00">
                        <c:v>27.064769999999999</c:v>
                      </c:pt>
                      <c:pt idx="74" formatCode="0.00">
                        <c:v>25.177810000000001</c:v>
                      </c:pt>
                      <c:pt idx="76" formatCode="0.00">
                        <c:v>26.093800000000002</c:v>
                      </c:pt>
                      <c:pt idx="77" formatCode="0.00">
                        <c:v>27.184470000000001</c:v>
                      </c:pt>
                      <c:pt idx="80" formatCode="0.00">
                        <c:v>25.474550000000001</c:v>
                      </c:pt>
                      <c:pt idx="81" formatCode="0.00">
                        <c:v>25.757110000000001</c:v>
                      </c:pt>
                      <c:pt idx="82" formatCode="0.00">
                        <c:v>27.202210000000001</c:v>
                      </c:pt>
                      <c:pt idx="84" formatCode="0.00">
                        <c:v>26.536940000000001</c:v>
                      </c:pt>
                      <c:pt idx="87" formatCode="0.00">
                        <c:v>24.341080000000002</c:v>
                      </c:pt>
                      <c:pt idx="88" formatCode="0.00">
                        <c:v>26.274419999999999</c:v>
                      </c:pt>
                      <c:pt idx="89" formatCode="0.00">
                        <c:v>24.774850000000001</c:v>
                      </c:pt>
                      <c:pt idx="90" formatCode="0.00">
                        <c:v>24.928129999999999</c:v>
                      </c:pt>
                      <c:pt idx="91" formatCode="0.00">
                        <c:v>23.900130000000001</c:v>
                      </c:pt>
                      <c:pt idx="96" formatCode="0.00">
                        <c:v>26.732520000000001</c:v>
                      </c:pt>
                      <c:pt idx="98" formatCode="0.00">
                        <c:v>25.770620000000001</c:v>
                      </c:pt>
                      <c:pt idx="101" formatCode="0.00">
                        <c:v>25.403400000000001</c:v>
                      </c:pt>
                      <c:pt idx="104" formatCode="0.00">
                        <c:v>19.919969999999999</c:v>
                      </c:pt>
                      <c:pt idx="106" formatCode="0.00">
                        <c:v>19.05414</c:v>
                      </c:pt>
                      <c:pt idx="107" formatCode="0.00">
                        <c:v>20.371500000000001</c:v>
                      </c:pt>
                      <c:pt idx="109" formatCode="0.00">
                        <c:v>16.530380000000001</c:v>
                      </c:pt>
                      <c:pt idx="110" formatCode="0.00">
                        <c:v>16.386620000000001</c:v>
                      </c:pt>
                      <c:pt idx="111" formatCode="0.00">
                        <c:v>16.60455</c:v>
                      </c:pt>
                      <c:pt idx="114" formatCode="0.00">
                        <c:v>25.960159999999998</c:v>
                      </c:pt>
                      <c:pt idx="120" formatCode="0.00">
                        <c:v>16.21152</c:v>
                      </c:pt>
                      <c:pt idx="123" formatCode="0.00">
                        <c:v>22.96856</c:v>
                      </c:pt>
                      <c:pt idx="124" formatCode="0.00">
                        <c:v>25.100850000000001</c:v>
                      </c:pt>
                      <c:pt idx="125" formatCode="0.00">
                        <c:v>24.772079999999999</c:v>
                      </c:pt>
                      <c:pt idx="128" formatCode="0.00">
                        <c:v>25.186209999999999</c:v>
                      </c:pt>
                      <c:pt idx="130" formatCode="0.00">
                        <c:v>27.199280000000002</c:v>
                      </c:pt>
                      <c:pt idx="131" formatCode="0.00">
                        <c:v>24.484680000000001</c:v>
                      </c:pt>
                      <c:pt idx="132" formatCode="0.00">
                        <c:v>25.1419</c:v>
                      </c:pt>
                      <c:pt idx="133" formatCode="0.00">
                        <c:v>25.1052</c:v>
                      </c:pt>
                      <c:pt idx="135" formatCode="0.00">
                        <c:v>27.528839999999999</c:v>
                      </c:pt>
                      <c:pt idx="136" formatCode="0.00">
                        <c:v>23.562349999999999</c:v>
                      </c:pt>
                      <c:pt idx="137" formatCode="0.00">
                        <c:v>26.636690000000002</c:v>
                      </c:pt>
                      <c:pt idx="138" formatCode="0.00">
                        <c:v>26.02759</c:v>
                      </c:pt>
                      <c:pt idx="139" formatCode="0.00">
                        <c:v>25.27394</c:v>
                      </c:pt>
                      <c:pt idx="141" formatCode="0.00">
                        <c:v>24.597110000000001</c:v>
                      </c:pt>
                      <c:pt idx="142" formatCode="0.00">
                        <c:v>24.124490000000002</c:v>
                      </c:pt>
                      <c:pt idx="143" formatCode="0.00">
                        <c:v>20.67577</c:v>
                      </c:pt>
                      <c:pt idx="144" formatCode="0.00">
                        <c:v>21.304829999999999</c:v>
                      </c:pt>
                      <c:pt idx="146" formatCode="0.00">
                        <c:v>24.709399999999999</c:v>
                      </c:pt>
                      <c:pt idx="147" formatCode="0.00">
                        <c:v>22.624110000000002</c:v>
                      </c:pt>
                      <c:pt idx="148" formatCode="0.00">
                        <c:v>20.49512</c:v>
                      </c:pt>
                      <c:pt idx="150" formatCode="0.00">
                        <c:v>26.031279999999999</c:v>
                      </c:pt>
                      <c:pt idx="151" formatCode="0.00">
                        <c:v>24.640709999999999</c:v>
                      </c:pt>
                      <c:pt idx="152" formatCode="0.00">
                        <c:v>24.709209999999999</c:v>
                      </c:pt>
                      <c:pt idx="153" formatCode="0.00">
                        <c:v>25.425039999999999</c:v>
                      </c:pt>
                      <c:pt idx="155" formatCode="0.00">
                        <c:v>18.484439999999999</c:v>
                      </c:pt>
                      <c:pt idx="156" formatCode="0.00">
                        <c:v>15.3246</c:v>
                      </c:pt>
                      <c:pt idx="159" formatCode="0.00">
                        <c:v>14.569419999999999</c:v>
                      </c:pt>
                      <c:pt idx="160" formatCode="0.00">
                        <c:v>15.5503</c:v>
                      </c:pt>
                      <c:pt idx="161" formatCode="0.00">
                        <c:v>17.591329999999999</c:v>
                      </c:pt>
                      <c:pt idx="162" formatCode="0.00">
                        <c:v>18.053070000000002</c:v>
                      </c:pt>
                      <c:pt idx="163" formatCode="0.00">
                        <c:v>19.587669999999999</c:v>
                      </c:pt>
                      <c:pt idx="164" formatCode="0.00">
                        <c:v>20.235520000000001</c:v>
                      </c:pt>
                      <c:pt idx="165" formatCode="0.00">
                        <c:v>19.896609999999999</c:v>
                      </c:pt>
                      <c:pt idx="166" formatCode="0.00">
                        <c:v>21.70928</c:v>
                      </c:pt>
                      <c:pt idx="167" formatCode="0.00">
                        <c:v>21.890129999999999</c:v>
                      </c:pt>
                      <c:pt idx="168" formatCode="0.00">
                        <c:v>21.554089999999999</c:v>
                      </c:pt>
                      <c:pt idx="169" formatCode="0.00">
                        <c:v>23.077369999999998</c:v>
                      </c:pt>
                      <c:pt idx="170" formatCode="0.00">
                        <c:v>21.31439</c:v>
                      </c:pt>
                      <c:pt idx="171" formatCode="0.00">
                        <c:v>25.585699999999999</c:v>
                      </c:pt>
                      <c:pt idx="174" formatCode="0.00">
                        <c:v>23.021280000000001</c:v>
                      </c:pt>
                      <c:pt idx="175" formatCode="0.00">
                        <c:v>23.523679999999999</c:v>
                      </c:pt>
                      <c:pt idx="176" formatCode="0.00">
                        <c:v>25.69115</c:v>
                      </c:pt>
                      <c:pt idx="177" formatCode="0.00">
                        <c:v>23.894179999999999</c:v>
                      </c:pt>
                      <c:pt idx="178" formatCode="0.00">
                        <c:v>25.78454</c:v>
                      </c:pt>
                      <c:pt idx="179" formatCode="0.00">
                        <c:v>26.118960000000001</c:v>
                      </c:pt>
                      <c:pt idx="180" formatCode="0.00">
                        <c:v>25.314640000000001</c:v>
                      </c:pt>
                      <c:pt idx="181" formatCode="0.00">
                        <c:v>23.51258</c:v>
                      </c:pt>
                      <c:pt idx="182" formatCode="0.00">
                        <c:v>24.166709999999998</c:v>
                      </c:pt>
                      <c:pt idx="184" formatCode="0.00">
                        <c:v>24.63383</c:v>
                      </c:pt>
                      <c:pt idx="185" formatCode="0.00">
                        <c:v>20.155429999999999</c:v>
                      </c:pt>
                      <c:pt idx="187" formatCode="0.00">
                        <c:v>20.494509999999998</c:v>
                      </c:pt>
                      <c:pt idx="188" formatCode="0.00">
                        <c:v>24.138919999999999</c:v>
                      </c:pt>
                      <c:pt idx="192" formatCode="0.00">
                        <c:v>24.146709999999999</c:v>
                      </c:pt>
                      <c:pt idx="193" formatCode="0.00">
                        <c:v>21.913039999999999</c:v>
                      </c:pt>
                      <c:pt idx="195" formatCode="0.00">
                        <c:v>24.006239999999998</c:v>
                      </c:pt>
                      <c:pt idx="198" formatCode="0.00">
                        <c:v>16.656320000000001</c:v>
                      </c:pt>
                      <c:pt idx="199" formatCode="0.00">
                        <c:v>19.1495</c:v>
                      </c:pt>
                      <c:pt idx="204" formatCode="0.00">
                        <c:v>16.466709999999999</c:v>
                      </c:pt>
                      <c:pt idx="205" formatCode="0.00">
                        <c:v>16.990379999999998</c:v>
                      </c:pt>
                      <c:pt idx="206" formatCode="0.00">
                        <c:v>18.74222</c:v>
                      </c:pt>
                      <c:pt idx="208" formatCode="0.00">
                        <c:v>21.5151</c:v>
                      </c:pt>
                      <c:pt idx="209" formatCode="0.00">
                        <c:v>20.371259999999999</c:v>
                      </c:pt>
                      <c:pt idx="210" formatCode="0.00">
                        <c:v>20.200479999999999</c:v>
                      </c:pt>
                      <c:pt idx="211" formatCode="0.00">
                        <c:v>21.093589999999999</c:v>
                      </c:pt>
                      <c:pt idx="212" formatCode="0.00">
                        <c:v>20.291219999999999</c:v>
                      </c:pt>
                      <c:pt idx="213" formatCode="0.00">
                        <c:v>23.890219999999999</c:v>
                      </c:pt>
                      <c:pt idx="214" formatCode="0.00">
                        <c:v>25.160689999999999</c:v>
                      </c:pt>
                      <c:pt idx="215" formatCode="0.00">
                        <c:v>27.27441</c:v>
                      </c:pt>
                      <c:pt idx="216" formatCode="0.00">
                        <c:v>28.121980000000001</c:v>
                      </c:pt>
                      <c:pt idx="217" formatCode="0.00">
                        <c:v>25.594799999999999</c:v>
                      </c:pt>
                      <c:pt idx="218" formatCode="0.00">
                        <c:v>26.381989999999998</c:v>
                      </c:pt>
                      <c:pt idx="219" formatCode="0.00">
                        <c:v>29.255569999999999</c:v>
                      </c:pt>
                      <c:pt idx="220" formatCode="0.00">
                        <c:v>28.876709999999999</c:v>
                      </c:pt>
                      <c:pt idx="223" formatCode="0.00">
                        <c:v>22.75085</c:v>
                      </c:pt>
                      <c:pt idx="224" formatCode="0.00">
                        <c:v>26.815249999999999</c:v>
                      </c:pt>
                      <c:pt idx="226" formatCode="0.00">
                        <c:v>26.642589999999998</c:v>
                      </c:pt>
                      <c:pt idx="227" formatCode="0.00">
                        <c:v>27.36178</c:v>
                      </c:pt>
                      <c:pt idx="228" formatCode="0.00">
                        <c:v>26.45477</c:v>
                      </c:pt>
                      <c:pt idx="229" formatCode="0.00">
                        <c:v>24.595600000000001</c:v>
                      </c:pt>
                      <c:pt idx="230" formatCode="0.00">
                        <c:v>26.317170000000001</c:v>
                      </c:pt>
                      <c:pt idx="231" formatCode="0.00">
                        <c:v>25.287800000000001</c:v>
                      </c:pt>
                      <c:pt idx="232" formatCode="0.00">
                        <c:v>26.306640000000002</c:v>
                      </c:pt>
                      <c:pt idx="236" formatCode="0.00">
                        <c:v>24.125489999999999</c:v>
                      </c:pt>
                      <c:pt idx="237" formatCode="0.00">
                        <c:v>25.309709999999999</c:v>
                      </c:pt>
                      <c:pt idx="238" formatCode="0.00">
                        <c:v>25.863050000000001</c:v>
                      </c:pt>
                      <c:pt idx="239" formatCode="0.00">
                        <c:v>27.027190000000001</c:v>
                      </c:pt>
                      <c:pt idx="241" formatCode="0.00">
                        <c:v>22.29691</c:v>
                      </c:pt>
                      <c:pt idx="242" formatCode="0.00">
                        <c:v>27.085850000000001</c:v>
                      </c:pt>
                      <c:pt idx="246" formatCode="0.00">
                        <c:v>19.84263</c:v>
                      </c:pt>
                      <c:pt idx="248" formatCode="0.00">
                        <c:v>17.885110000000001</c:v>
                      </c:pt>
                      <c:pt idx="253" formatCode="0.00">
                        <c:v>17.248729999999998</c:v>
                      </c:pt>
                      <c:pt idx="254" formatCode="0.00">
                        <c:v>17.339179999999999</c:v>
                      </c:pt>
                      <c:pt idx="255" formatCode="0.00">
                        <c:v>17.488430000000001</c:v>
                      </c:pt>
                      <c:pt idx="256" formatCode="0.00">
                        <c:v>19.198920000000001</c:v>
                      </c:pt>
                      <c:pt idx="257" formatCode="0.00">
                        <c:v>20.707709999999999</c:v>
                      </c:pt>
                      <c:pt idx="258" formatCode="0.00">
                        <c:v>18.218910000000001</c:v>
                      </c:pt>
                      <c:pt idx="259" formatCode="0.00">
                        <c:v>19.491399999999999</c:v>
                      </c:pt>
                      <c:pt idx="260" formatCode="0.00">
                        <c:v>18.63045</c:v>
                      </c:pt>
                      <c:pt idx="261" formatCode="0.00">
                        <c:v>17.723990000000001</c:v>
                      </c:pt>
                      <c:pt idx="262" formatCode="0.00">
                        <c:v>18.648140000000001</c:v>
                      </c:pt>
                      <c:pt idx="264" formatCode="0.00">
                        <c:v>26.426539999999999</c:v>
                      </c:pt>
                      <c:pt idx="266" formatCode="0.00">
                        <c:v>27.345479999999998</c:v>
                      </c:pt>
                      <c:pt idx="268" formatCode="0.00">
                        <c:v>27.35867</c:v>
                      </c:pt>
                      <c:pt idx="271" formatCode="0.00">
                        <c:v>26.603349999999999</c:v>
                      </c:pt>
                      <c:pt idx="272" formatCode="0.00">
                        <c:v>20.732230000000001</c:v>
                      </c:pt>
                      <c:pt idx="273" formatCode="0.00">
                        <c:v>25.275269999999999</c:v>
                      </c:pt>
                      <c:pt idx="274" formatCode="0.00">
                        <c:v>25.932259999999999</c:v>
                      </c:pt>
                      <c:pt idx="275" formatCode="0.00">
                        <c:v>26.301380000000002</c:v>
                      </c:pt>
                      <c:pt idx="276" formatCode="0.00">
                        <c:v>25.0351</c:v>
                      </c:pt>
                      <c:pt idx="277" formatCode="0.00">
                        <c:v>26.53584</c:v>
                      </c:pt>
                      <c:pt idx="279" formatCode="0.00">
                        <c:v>26.274840000000001</c:v>
                      </c:pt>
                      <c:pt idx="282" formatCode="0.00">
                        <c:v>25.097169999999998</c:v>
                      </c:pt>
                      <c:pt idx="283" formatCode="0.00">
                        <c:v>26.290330000000001</c:v>
                      </c:pt>
                      <c:pt idx="284" formatCode="0.00">
                        <c:v>22.584409999999998</c:v>
                      </c:pt>
                      <c:pt idx="285" formatCode="0.00">
                        <c:v>23.181190000000001</c:v>
                      </c:pt>
                      <c:pt idx="287" formatCode="0.00">
                        <c:v>25.837050000000001</c:v>
                      </c:pt>
                      <c:pt idx="288" formatCode="0.00">
                        <c:v>25.57967</c:v>
                      </c:pt>
                    </c:numCache>
                  </c:numRef>
                </c:yVal>
                <c:smooth val="0"/>
                <c:extLst>
                  <c:ext xmlns:c16="http://schemas.microsoft.com/office/drawing/2014/chart" uri="{C3380CC4-5D6E-409C-BE32-E72D297353CC}">
                    <c16:uniqueId val="{00000008-A112-4C44-BD1F-FEB8EEC0F7D7}"/>
                  </c:ext>
                </c:extLst>
              </c15:ser>
            </c15:filteredScatterSeries>
          </c:ext>
        </c:extLst>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90"/>
      </c:valAx>
      <c:valAx>
        <c:axId val="658002824"/>
        <c:scaling>
          <c:orientation val="minMax"/>
          <c:max val="31"/>
          <c:min val="12"/>
        </c:scaling>
        <c:delete val="0"/>
        <c:axPos val="l"/>
        <c:title>
          <c:tx>
            <c:rich>
              <a:bodyPr rot="-54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r>
                  <a:rPr lang="en-US" sz="1800"/>
                  <a:t>Temperature (C)</a:t>
                </a:r>
              </a:p>
            </c:rich>
          </c:tx>
          <c:overlay val="0"/>
          <c:spPr>
            <a:noFill/>
            <a:ln>
              <a:noFill/>
            </a:ln>
            <a:effectLst/>
          </c:spPr>
          <c:txPr>
            <a:bodyPr rot="-54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93643086816720256"/>
          <c:y val="0.14448227422276441"/>
          <c:w val="4.6097361824948731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Salinity</a:t>
            </a:r>
          </a:p>
        </c:rich>
      </c:tx>
      <c:layout>
        <c:manualLayout>
          <c:xMode val="edge"/>
          <c:yMode val="edge"/>
          <c:x val="0.44400192435342334"/>
          <c:y val="9.4443033330511104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ByDateDepth!$C$4:$C$1100</c:f>
              <c:numCache>
                <c:formatCode>General</c:formatCode>
                <c:ptCount val="1097"/>
                <c:pt idx="5" formatCode="0.00">
                  <c:v>30.615670000000001</c:v>
                </c:pt>
                <c:pt idx="58" formatCode="0.00">
                  <c:v>34.352409999999999</c:v>
                </c:pt>
                <c:pt idx="59" formatCode="0.00">
                  <c:v>34.69688</c:v>
                </c:pt>
                <c:pt idx="60" formatCode="0.00">
                  <c:v>34.216329999999999</c:v>
                </c:pt>
                <c:pt idx="61" formatCode="0.00">
                  <c:v>34.590809999999998</c:v>
                </c:pt>
                <c:pt idx="62" formatCode="0.00">
                  <c:v>34.77928</c:v>
                </c:pt>
                <c:pt idx="63" formatCode="0.00">
                  <c:v>34.908560000000001</c:v>
                </c:pt>
                <c:pt idx="64" formatCode="0.00">
                  <c:v>34.934739999999998</c:v>
                </c:pt>
                <c:pt idx="65" formatCode="0.00">
                  <c:v>34.9527</c:v>
                </c:pt>
                <c:pt idx="66" formatCode="0.00">
                  <c:v>32.82488</c:v>
                </c:pt>
                <c:pt idx="67" formatCode="0.00">
                  <c:v>33.173299999999998</c:v>
                </c:pt>
                <c:pt idx="68" formatCode="0.00">
                  <c:v>34.168599999999998</c:v>
                </c:pt>
                <c:pt idx="69" formatCode="0.00">
                  <c:v>34.24145</c:v>
                </c:pt>
                <c:pt idx="70" formatCode="0.00">
                  <c:v>32.414740000000002</c:v>
                </c:pt>
                <c:pt idx="71" formatCode="0.00">
                  <c:v>28.964700000000001</c:v>
                </c:pt>
                <c:pt idx="72" formatCode="0.00">
                  <c:v>28.91527</c:v>
                </c:pt>
                <c:pt idx="73" formatCode="0.00">
                  <c:v>31.750779999999999</c:v>
                </c:pt>
                <c:pt idx="74" formatCode="0.00">
                  <c:v>30.49765</c:v>
                </c:pt>
                <c:pt idx="75" formatCode="0.00">
                  <c:v>29.550909999999998</c:v>
                </c:pt>
                <c:pt idx="76" formatCode="0.00">
                  <c:v>29.76408</c:v>
                </c:pt>
                <c:pt idx="77" formatCode="0.00">
                  <c:v>29.488880000000002</c:v>
                </c:pt>
                <c:pt idx="78" formatCode="0.00">
                  <c:v>30.050129999999999</c:v>
                </c:pt>
                <c:pt idx="79" formatCode="0.00">
                  <c:v>30.146799999999999</c:v>
                </c:pt>
                <c:pt idx="80" formatCode="0.00">
                  <c:v>30.50581</c:v>
                </c:pt>
                <c:pt idx="81" formatCode="0.00">
                  <c:v>29.982240000000001</c:v>
                </c:pt>
                <c:pt idx="82" formatCode="0.00">
                  <c:v>30.395859999999999</c:v>
                </c:pt>
                <c:pt idx="83" formatCode="0.00">
                  <c:v>29.09665</c:v>
                </c:pt>
                <c:pt idx="84" formatCode="0.00">
                  <c:v>28.919160000000002</c:v>
                </c:pt>
                <c:pt idx="85" formatCode="0.00">
                  <c:v>30.24221</c:v>
                </c:pt>
                <c:pt idx="86" formatCode="0.00">
                  <c:v>30.583110000000001</c:v>
                </c:pt>
                <c:pt idx="87" formatCode="0.00">
                  <c:v>29.31607</c:v>
                </c:pt>
                <c:pt idx="88" formatCode="0.00">
                  <c:v>28.933109999999999</c:v>
                </c:pt>
                <c:pt idx="89" formatCode="0.00">
                  <c:v>28.825949999999999</c:v>
                </c:pt>
                <c:pt idx="90" formatCode="0.00">
                  <c:v>29.072939999999999</c:v>
                </c:pt>
                <c:pt idx="91" formatCode="0.00">
                  <c:v>28.452760000000001</c:v>
                </c:pt>
                <c:pt idx="92" formatCode="0.00">
                  <c:v>28.259679999999999</c:v>
                </c:pt>
                <c:pt idx="93" formatCode="0.00">
                  <c:v>27.66808</c:v>
                </c:pt>
                <c:pt idx="94" formatCode="0.00">
                  <c:v>27.77008</c:v>
                </c:pt>
                <c:pt idx="95" formatCode="0.00">
                  <c:v>25.761040000000001</c:v>
                </c:pt>
                <c:pt idx="97" formatCode="0.00">
                  <c:v>28.07226</c:v>
                </c:pt>
                <c:pt idx="98" formatCode="0.00">
                  <c:v>27.371469999999999</c:v>
                </c:pt>
                <c:pt idx="99" formatCode="0.00">
                  <c:v>28.75601</c:v>
                </c:pt>
                <c:pt idx="100" formatCode="0.00">
                  <c:v>28.45852</c:v>
                </c:pt>
                <c:pt idx="101" formatCode="0.00">
                  <c:v>28.8536</c:v>
                </c:pt>
                <c:pt idx="102" formatCode="0.00">
                  <c:v>29.87351</c:v>
                </c:pt>
                <c:pt idx="103" formatCode="0.00">
                  <c:v>31.121410000000001</c:v>
                </c:pt>
                <c:pt idx="104" formatCode="0.00">
                  <c:v>32.195659999999997</c:v>
                </c:pt>
                <c:pt idx="105" formatCode="0.00">
                  <c:v>32.173549999999999</c:v>
                </c:pt>
                <c:pt idx="106" formatCode="0.00">
                  <c:v>32.575110000000002</c:v>
                </c:pt>
                <c:pt idx="107" formatCode="0.00">
                  <c:v>32.776870000000002</c:v>
                </c:pt>
                <c:pt idx="108" formatCode="0.00">
                  <c:v>33.357750000000003</c:v>
                </c:pt>
                <c:pt idx="109" formatCode="0.00">
                  <c:v>34.074440000000003</c:v>
                </c:pt>
                <c:pt idx="110" formatCode="0.00">
                  <c:v>34.386020000000002</c:v>
                </c:pt>
                <c:pt idx="111" formatCode="0.00">
                  <c:v>34.256120000000003</c:v>
                </c:pt>
                <c:pt idx="113" formatCode="0.00">
                  <c:v>29.683309999999999</c:v>
                </c:pt>
                <c:pt idx="114" formatCode="0.00">
                  <c:v>29.547090000000001</c:v>
                </c:pt>
                <c:pt idx="115" formatCode="0.00">
                  <c:v>32.521250000000002</c:v>
                </c:pt>
                <c:pt idx="116" formatCode="0.00">
                  <c:v>31.74877</c:v>
                </c:pt>
                <c:pt idx="117" formatCode="0.00">
                  <c:v>31.862690000000001</c:v>
                </c:pt>
                <c:pt idx="118" formatCode="0.00">
                  <c:v>31.68375</c:v>
                </c:pt>
                <c:pt idx="119" formatCode="0.00">
                  <c:v>33.1098</c:v>
                </c:pt>
                <c:pt idx="120" formatCode="0.00">
                  <c:v>33.546770000000002</c:v>
                </c:pt>
                <c:pt idx="121" formatCode="0.00">
                  <c:v>32.770679999999999</c:v>
                </c:pt>
                <c:pt idx="122" formatCode="0.00">
                  <c:v>30.86027</c:v>
                </c:pt>
                <c:pt idx="123" formatCode="0.00">
                  <c:v>31.4373</c:v>
                </c:pt>
                <c:pt idx="124" formatCode="0.00">
                  <c:v>31.591290000000001</c:v>
                </c:pt>
                <c:pt idx="125" formatCode="0.00">
                  <c:v>31.68421</c:v>
                </c:pt>
                <c:pt idx="126" formatCode="0.00">
                  <c:v>32.171300000000002</c:v>
                </c:pt>
                <c:pt idx="127" formatCode="0.00">
                  <c:v>29.5548</c:v>
                </c:pt>
                <c:pt idx="128" formatCode="0.00">
                  <c:v>29.885929999999998</c:v>
                </c:pt>
                <c:pt idx="129" formatCode="0.00">
                  <c:v>27.642700000000001</c:v>
                </c:pt>
                <c:pt idx="130" formatCode="0.00">
                  <c:v>28.046769999999999</c:v>
                </c:pt>
                <c:pt idx="131" formatCode="0.00">
                  <c:v>28.16</c:v>
                </c:pt>
                <c:pt idx="132" formatCode="0.00">
                  <c:v>29.085750000000001</c:v>
                </c:pt>
                <c:pt idx="133" formatCode="0.00">
                  <c:v>28.711379999999998</c:v>
                </c:pt>
                <c:pt idx="134" formatCode="0.00">
                  <c:v>28.817959999999999</c:v>
                </c:pt>
                <c:pt idx="135" formatCode="0.00">
                  <c:v>28.73827</c:v>
                </c:pt>
                <c:pt idx="136" formatCode="0.00">
                  <c:v>28.79889</c:v>
                </c:pt>
                <c:pt idx="137" formatCode="0.00">
                  <c:v>28.175689999999999</c:v>
                </c:pt>
                <c:pt idx="138" formatCode="0.00">
                  <c:v>27.915189999999999</c:v>
                </c:pt>
                <c:pt idx="139" formatCode="0.00">
                  <c:v>28.680949999999999</c:v>
                </c:pt>
                <c:pt idx="140" formatCode="0.00">
                  <c:v>28.36</c:v>
                </c:pt>
                <c:pt idx="141" formatCode="0.00">
                  <c:v>28.385000000000002</c:v>
                </c:pt>
                <c:pt idx="142" formatCode="0.00">
                  <c:v>27.773910000000001</c:v>
                </c:pt>
                <c:pt idx="143" formatCode="0.00">
                  <c:v>28.198709999999998</c:v>
                </c:pt>
                <c:pt idx="144" formatCode="0.00">
                  <c:v>27.047270000000001</c:v>
                </c:pt>
                <c:pt idx="145" formatCode="0.00">
                  <c:v>26.706689999999998</c:v>
                </c:pt>
                <c:pt idx="146" formatCode="0.00">
                  <c:v>25.58342</c:v>
                </c:pt>
                <c:pt idx="147" formatCode="0.00">
                  <c:v>25.666599999999999</c:v>
                </c:pt>
                <c:pt idx="148" formatCode="0.00">
                  <c:v>25.594290000000001</c:v>
                </c:pt>
                <c:pt idx="149" formatCode="0.00">
                  <c:v>27.434699999999999</c:v>
                </c:pt>
                <c:pt idx="150" formatCode="0.00">
                  <c:v>26.149059999999999</c:v>
                </c:pt>
                <c:pt idx="151" formatCode="0.00">
                  <c:v>26.368929999999999</c:v>
                </c:pt>
                <c:pt idx="152" formatCode="0.00">
                  <c:v>27.161829999999998</c:v>
                </c:pt>
                <c:pt idx="153" formatCode="0.00">
                  <c:v>27.218260000000001</c:v>
                </c:pt>
                <c:pt idx="154" formatCode="0.00">
                  <c:v>27.685870000000001</c:v>
                </c:pt>
                <c:pt idx="155" formatCode="0.00">
                  <c:v>28.30789</c:v>
                </c:pt>
                <c:pt idx="156" formatCode="0.00">
                  <c:v>31.846900000000002</c:v>
                </c:pt>
                <c:pt idx="157" formatCode="0.00">
                  <c:v>31.53472</c:v>
                </c:pt>
                <c:pt idx="158" formatCode="0.00">
                  <c:v>30.702970000000001</c:v>
                </c:pt>
                <c:pt idx="159" formatCode="0.00">
                  <c:v>33.549610000000001</c:v>
                </c:pt>
                <c:pt idx="160" formatCode="0.00">
                  <c:v>33.81409</c:v>
                </c:pt>
                <c:pt idx="161" formatCode="0.00">
                  <c:v>30.215440000000001</c:v>
                </c:pt>
                <c:pt idx="162" formatCode="0.00">
                  <c:v>31.414929999999998</c:v>
                </c:pt>
                <c:pt idx="163" formatCode="0.00">
                  <c:v>32.759810000000002</c:v>
                </c:pt>
                <c:pt idx="164" formatCode="0.00">
                  <c:v>32.628399999999999</c:v>
                </c:pt>
                <c:pt idx="165" formatCode="0.00">
                  <c:v>32.226480000000002</c:v>
                </c:pt>
                <c:pt idx="166" formatCode="0.00">
                  <c:v>32.005600000000001</c:v>
                </c:pt>
                <c:pt idx="167" formatCode="0.00">
                  <c:v>31.196670000000001</c:v>
                </c:pt>
                <c:pt idx="168" formatCode="0.00">
                  <c:v>30.833279999999998</c:v>
                </c:pt>
                <c:pt idx="171" formatCode="0.00">
                  <c:v>29.496870000000001</c:v>
                </c:pt>
                <c:pt idx="172" formatCode="0.00">
                  <c:v>29.41283</c:v>
                </c:pt>
                <c:pt idx="173" formatCode="0.00">
                  <c:v>29.421890000000001</c:v>
                </c:pt>
                <c:pt idx="174" formatCode="0.00">
                  <c:v>28.362490000000001</c:v>
                </c:pt>
                <c:pt idx="175" formatCode="0.00">
                  <c:v>25.792860000000001</c:v>
                </c:pt>
                <c:pt idx="176" formatCode="0.00">
                  <c:v>27.161059999999999</c:v>
                </c:pt>
                <c:pt idx="177" formatCode="0.00">
                  <c:v>27.231110000000001</c:v>
                </c:pt>
                <c:pt idx="178" formatCode="0.00">
                  <c:v>28.12557</c:v>
                </c:pt>
                <c:pt idx="179" formatCode="0.00">
                  <c:v>27.42408</c:v>
                </c:pt>
                <c:pt idx="180" formatCode="0.00">
                  <c:v>27.42886</c:v>
                </c:pt>
                <c:pt idx="181" formatCode="0.00">
                  <c:v>26.311319999999998</c:v>
                </c:pt>
                <c:pt idx="182" formatCode="0.00">
                  <c:v>27.212779999999999</c:v>
                </c:pt>
                <c:pt idx="183" formatCode="0.00">
                  <c:v>26.11534</c:v>
                </c:pt>
                <c:pt idx="184" formatCode="0.00">
                  <c:v>25.817519999999998</c:v>
                </c:pt>
                <c:pt idx="185" formatCode="0.00">
                  <c:v>24.85106</c:v>
                </c:pt>
                <c:pt idx="186" formatCode="0.00">
                  <c:v>25.937899999999999</c:v>
                </c:pt>
                <c:pt idx="187" formatCode="0.00">
                  <c:v>25.915120000000002</c:v>
                </c:pt>
                <c:pt idx="188" formatCode="0.00">
                  <c:v>24.843520000000002</c:v>
                </c:pt>
                <c:pt idx="189" formatCode="0.00">
                  <c:v>24.327860000000001</c:v>
                </c:pt>
                <c:pt idx="190" formatCode="0.00">
                  <c:v>24.792300000000001</c:v>
                </c:pt>
                <c:pt idx="191" formatCode="0.00">
                  <c:v>26.039809999999999</c:v>
                </c:pt>
                <c:pt idx="192" formatCode="0.00">
                  <c:v>24.963750000000001</c:v>
                </c:pt>
                <c:pt idx="193" formatCode="0.00">
                  <c:v>26.178100000000001</c:v>
                </c:pt>
                <c:pt idx="194" formatCode="0.00">
                  <c:v>26.774059999999999</c:v>
                </c:pt>
                <c:pt idx="195" formatCode="0.00">
                  <c:v>30.677689999999998</c:v>
                </c:pt>
                <c:pt idx="196" formatCode="0.00">
                  <c:v>31.783090000000001</c:v>
                </c:pt>
                <c:pt idx="197" formatCode="0.00">
                  <c:v>32.682670000000002</c:v>
                </c:pt>
                <c:pt idx="198" formatCode="0.00">
                  <c:v>33.041440000000001</c:v>
                </c:pt>
                <c:pt idx="199" formatCode="0.00">
                  <c:v>32.247799999999998</c:v>
                </c:pt>
                <c:pt idx="200" formatCode="0.00">
                  <c:v>33.093429999999998</c:v>
                </c:pt>
                <c:pt idx="201" formatCode="0.00">
                  <c:v>34.507129999999997</c:v>
                </c:pt>
                <c:pt idx="206" formatCode="0.00">
                  <c:v>33.659750000000003</c:v>
                </c:pt>
                <c:pt idx="207" formatCode="0.00">
                  <c:v>33.218020000000003</c:v>
                </c:pt>
                <c:pt idx="208" formatCode="0.00">
                  <c:v>34.039180000000002</c:v>
                </c:pt>
                <c:pt idx="209" formatCode="0.00">
                  <c:v>33.886629999999997</c:v>
                </c:pt>
                <c:pt idx="210" formatCode="0.00">
                  <c:v>33.255470000000003</c:v>
                </c:pt>
                <c:pt idx="211" formatCode="0.00">
                  <c:v>33.034059999999997</c:v>
                </c:pt>
                <c:pt idx="213" formatCode="0.00">
                  <c:v>35.228439999999999</c:v>
                </c:pt>
                <c:pt idx="214" formatCode="0.00">
                  <c:v>35.420749999999998</c:v>
                </c:pt>
                <c:pt idx="215" formatCode="0.00">
                  <c:v>35.099899999999998</c:v>
                </c:pt>
                <c:pt idx="216" formatCode="0.00">
                  <c:v>34.428339999999999</c:v>
                </c:pt>
                <c:pt idx="217" formatCode="0.00">
                  <c:v>34.610250000000001</c:v>
                </c:pt>
                <c:pt idx="218" formatCode="0.00">
                  <c:v>35.021230000000003</c:v>
                </c:pt>
                <c:pt idx="219" formatCode="0.00">
                  <c:v>32.432250000000003</c:v>
                </c:pt>
                <c:pt idx="220" formatCode="0.00">
                  <c:v>32.376959999999997</c:v>
                </c:pt>
                <c:pt idx="221" formatCode="0.00">
                  <c:v>30.331880000000002</c:v>
                </c:pt>
                <c:pt idx="222" formatCode="0.00">
                  <c:v>30.717279999999999</c:v>
                </c:pt>
                <c:pt idx="223" formatCode="0.00">
                  <c:v>31.412749999999999</c:v>
                </c:pt>
                <c:pt idx="224" formatCode="0.00">
                  <c:v>30.501300000000001</c:v>
                </c:pt>
                <c:pt idx="225" formatCode="0.00">
                  <c:v>33.952800000000003</c:v>
                </c:pt>
                <c:pt idx="226" formatCode="0.00">
                  <c:v>33.723579999999998</c:v>
                </c:pt>
                <c:pt idx="227" formatCode="0.00">
                  <c:v>31.65803</c:v>
                </c:pt>
                <c:pt idx="228" formatCode="0.00">
                  <c:v>31.88289</c:v>
                </c:pt>
                <c:pt idx="229" formatCode="0.00">
                  <c:v>32.212429999999998</c:v>
                </c:pt>
                <c:pt idx="230" formatCode="0.00">
                  <c:v>31.890750000000001</c:v>
                </c:pt>
                <c:pt idx="231" formatCode="0.00">
                  <c:v>32.419960000000003</c:v>
                </c:pt>
                <c:pt idx="232" formatCode="0.00">
                  <c:v>32.973520000000001</c:v>
                </c:pt>
                <c:pt idx="233" formatCode="0.00">
                  <c:v>32.763399999999997</c:v>
                </c:pt>
                <c:pt idx="234" formatCode="0.00">
                  <c:v>32.169780000000003</c:v>
                </c:pt>
                <c:pt idx="235" formatCode="0.00">
                  <c:v>31.35248</c:v>
                </c:pt>
                <c:pt idx="236" formatCode="0.00">
                  <c:v>29.358000000000001</c:v>
                </c:pt>
                <c:pt idx="237" formatCode="0.00">
                  <c:v>30.280429999999999</c:v>
                </c:pt>
                <c:pt idx="238" formatCode="0.00">
                  <c:v>29.563600000000001</c:v>
                </c:pt>
                <c:pt idx="239" formatCode="0.00">
                  <c:v>28.75487</c:v>
                </c:pt>
                <c:pt idx="240" formatCode="0.00">
                  <c:v>28.961539999999999</c:v>
                </c:pt>
                <c:pt idx="241" formatCode="0.00">
                  <c:v>29.25263</c:v>
                </c:pt>
                <c:pt idx="242" formatCode="0.00">
                  <c:v>28.617750000000001</c:v>
                </c:pt>
                <c:pt idx="243" formatCode="0.00">
                  <c:v>30.132760000000001</c:v>
                </c:pt>
                <c:pt idx="244" formatCode="0.00">
                  <c:v>30.999870000000001</c:v>
                </c:pt>
                <c:pt idx="245" formatCode="0.00">
                  <c:v>30.736540000000002</c:v>
                </c:pt>
                <c:pt idx="246" formatCode="0.00">
                  <c:v>30.966670000000001</c:v>
                </c:pt>
                <c:pt idx="247" formatCode="0.00">
                  <c:v>31.086110000000001</c:v>
                </c:pt>
                <c:pt idx="248" formatCode="0.00">
                  <c:v>32.391730000000003</c:v>
                </c:pt>
                <c:pt idx="249" formatCode="0.00">
                  <c:v>32.254570000000001</c:v>
                </c:pt>
                <c:pt idx="250" formatCode="0.00">
                  <c:v>34.46405</c:v>
                </c:pt>
                <c:pt idx="251" formatCode="0.00">
                  <c:v>36.306759999999997</c:v>
                </c:pt>
                <c:pt idx="252" formatCode="0.00">
                  <c:v>36.464260000000003</c:v>
                </c:pt>
                <c:pt idx="253" formatCode="0.00">
                  <c:v>36.869230000000002</c:v>
                </c:pt>
                <c:pt idx="254" formatCode="0.00">
                  <c:v>34.656509999999997</c:v>
                </c:pt>
                <c:pt idx="255" formatCode="0.00">
                  <c:v>34.781700000000001</c:v>
                </c:pt>
                <c:pt idx="256" formatCode="0.00">
                  <c:v>34.131140000000002</c:v>
                </c:pt>
                <c:pt idx="257" formatCode="0.00">
                  <c:v>32.774090000000001</c:v>
                </c:pt>
                <c:pt idx="258" formatCode="0.00">
                  <c:v>33.617400000000004</c:v>
                </c:pt>
                <c:pt idx="259" formatCode="0.00">
                  <c:v>36.245480000000001</c:v>
                </c:pt>
                <c:pt idx="260" formatCode="0.00">
                  <c:v>36.764240000000001</c:v>
                </c:pt>
                <c:pt idx="261" formatCode="0.00">
                  <c:v>36.677750000000003</c:v>
                </c:pt>
                <c:pt idx="262" formatCode="0.00">
                  <c:v>35.587310000000002</c:v>
                </c:pt>
                <c:pt idx="263" formatCode="0.00">
                  <c:v>34.571469999999998</c:v>
                </c:pt>
                <c:pt idx="264" formatCode="0.00">
                  <c:v>34.422559999999997</c:v>
                </c:pt>
                <c:pt idx="265" formatCode="0.00">
                  <c:v>28.563849999999999</c:v>
                </c:pt>
                <c:pt idx="266" formatCode="0.00">
                  <c:v>34.658329999999999</c:v>
                </c:pt>
                <c:pt idx="267" formatCode="0.00">
                  <c:v>29.746490000000001</c:v>
                </c:pt>
                <c:pt idx="271" formatCode="0.00">
                  <c:v>28.747450000000001</c:v>
                </c:pt>
                <c:pt idx="272" formatCode="0.00">
                  <c:v>28.62237</c:v>
                </c:pt>
                <c:pt idx="273" formatCode="0.00">
                  <c:v>28.298870000000001</c:v>
                </c:pt>
                <c:pt idx="274" formatCode="0.00">
                  <c:v>28.901289999999999</c:v>
                </c:pt>
                <c:pt idx="275" formatCode="0.00">
                  <c:v>29.315180000000002</c:v>
                </c:pt>
                <c:pt idx="276" formatCode="0.00">
                  <c:v>28.88768</c:v>
                </c:pt>
                <c:pt idx="277" formatCode="0.00">
                  <c:v>28.34835</c:v>
                </c:pt>
                <c:pt idx="278" formatCode="0.00">
                  <c:v>28.646529999999998</c:v>
                </c:pt>
                <c:pt idx="279" formatCode="0.00">
                  <c:v>28.450279999999999</c:v>
                </c:pt>
                <c:pt idx="280" formatCode="0.00">
                  <c:v>28.051369999999999</c:v>
                </c:pt>
                <c:pt idx="281" formatCode="0.00">
                  <c:v>31.18627</c:v>
                </c:pt>
                <c:pt idx="282" formatCode="0.00">
                  <c:v>30.400089999999999</c:v>
                </c:pt>
                <c:pt idx="283" formatCode="0.00">
                  <c:v>30.684989999999999</c:v>
                </c:pt>
                <c:pt idx="284" formatCode="0.00">
                  <c:v>29.24736</c:v>
                </c:pt>
                <c:pt idx="285" formatCode="0.00">
                  <c:v>29.602679999999999</c:v>
                </c:pt>
                <c:pt idx="286" formatCode="0.00">
                  <c:v>29.526530000000001</c:v>
                </c:pt>
                <c:pt idx="287" formatCode="0.00">
                  <c:v>29.163060000000002</c:v>
                </c:pt>
                <c:pt idx="288" formatCode="0.00">
                  <c:v>29.518350000000002</c:v>
                </c:pt>
                <c:pt idx="289" formatCode="0.00">
                  <c:v>24.284050000000001</c:v>
                </c:pt>
              </c:numCache>
            </c:numRef>
          </c:yVal>
          <c:smooth val="0"/>
          <c:extLst>
            <c:ext xmlns:c16="http://schemas.microsoft.com/office/drawing/2014/chart" uri="{C3380CC4-5D6E-409C-BE32-E72D297353CC}">
              <c16:uniqueId val="{00000000-3713-472C-A1EA-B6C1691B755C}"/>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ByDateDepth!$M$4:$M$1100</c:f>
              <c:numCache>
                <c:formatCode>0.00</c:formatCode>
                <c:ptCount val="1097"/>
                <c:pt idx="0">
                  <c:v>29.422219999999999</c:v>
                </c:pt>
                <c:pt idx="1">
                  <c:v>30.08428</c:v>
                </c:pt>
                <c:pt idx="2">
                  <c:v>28.946539999999999</c:v>
                </c:pt>
                <c:pt idx="3">
                  <c:v>28.38636</c:v>
                </c:pt>
                <c:pt idx="4">
                  <c:v>30.302489999999999</c:v>
                </c:pt>
                <c:pt idx="5">
                  <c:v>32.526949999999999</c:v>
                </c:pt>
                <c:pt idx="6">
                  <c:v>30.361899999999999</c:v>
                </c:pt>
                <c:pt idx="7">
                  <c:v>29.738330000000001</c:v>
                </c:pt>
                <c:pt idx="8">
                  <c:v>29.58239</c:v>
                </c:pt>
                <c:pt idx="9">
                  <c:v>28.233049999999999</c:v>
                </c:pt>
                <c:pt idx="10">
                  <c:v>28.171900000000001</c:v>
                </c:pt>
                <c:pt idx="11">
                  <c:v>28.587060000000001</c:v>
                </c:pt>
                <c:pt idx="12">
                  <c:v>31.77262</c:v>
                </c:pt>
                <c:pt idx="13">
                  <c:v>31.770330000000001</c:v>
                </c:pt>
                <c:pt idx="14">
                  <c:v>31.101749999999999</c:v>
                </c:pt>
                <c:pt idx="17">
                  <c:v>33.832850000000001</c:v>
                </c:pt>
                <c:pt idx="18">
                  <c:v>33.250959999999999</c:v>
                </c:pt>
                <c:pt idx="19">
                  <c:v>33.172139999999999</c:v>
                </c:pt>
                <c:pt idx="20">
                  <c:v>36.60304</c:v>
                </c:pt>
                <c:pt idx="21">
                  <c:v>35.99736</c:v>
                </c:pt>
                <c:pt idx="23">
                  <c:v>33.82</c:v>
                </c:pt>
                <c:pt idx="26">
                  <c:v>31.84141</c:v>
                </c:pt>
                <c:pt idx="27">
                  <c:v>31.004829999999998</c:v>
                </c:pt>
                <c:pt idx="28">
                  <c:v>29.036850000000001</c:v>
                </c:pt>
                <c:pt idx="29">
                  <c:v>29.63692</c:v>
                </c:pt>
                <c:pt idx="30">
                  <c:v>29.446950000000001</c:v>
                </c:pt>
                <c:pt idx="31">
                  <c:v>30.284479999999999</c:v>
                </c:pt>
                <c:pt idx="32">
                  <c:v>29.413329999999998</c:v>
                </c:pt>
                <c:pt idx="33">
                  <c:v>29.301649999999999</c:v>
                </c:pt>
                <c:pt idx="34">
                  <c:v>28.883050000000001</c:v>
                </c:pt>
                <c:pt idx="35">
                  <c:v>29.58662</c:v>
                </c:pt>
                <c:pt idx="36">
                  <c:v>29.998819999999998</c:v>
                </c:pt>
                <c:pt idx="37">
                  <c:v>29.94303</c:v>
                </c:pt>
                <c:pt idx="38">
                  <c:v>29.69145</c:v>
                </c:pt>
                <c:pt idx="39">
                  <c:v>29.248660000000001</c:v>
                </c:pt>
                <c:pt idx="40">
                  <c:v>28.097760000000001</c:v>
                </c:pt>
                <c:pt idx="41">
                  <c:v>28.34469</c:v>
                </c:pt>
                <c:pt idx="42">
                  <c:v>29.233650000000001</c:v>
                </c:pt>
                <c:pt idx="43">
                  <c:v>28.226870000000002</c:v>
                </c:pt>
                <c:pt idx="44">
                  <c:v>27.348279999999999</c:v>
                </c:pt>
                <c:pt idx="45">
                  <c:v>27.093720000000001</c:v>
                </c:pt>
                <c:pt idx="46">
                  <c:v>27.58182</c:v>
                </c:pt>
                <c:pt idx="47">
                  <c:v>27.958850000000002</c:v>
                </c:pt>
                <c:pt idx="48">
                  <c:v>26.62574</c:v>
                </c:pt>
                <c:pt idx="49">
                  <c:v>28.132390000000001</c:v>
                </c:pt>
                <c:pt idx="50">
                  <c:v>28.23434</c:v>
                </c:pt>
                <c:pt idx="51">
                  <c:v>28.85689</c:v>
                </c:pt>
                <c:pt idx="52">
                  <c:v>30.593219999999999</c:v>
                </c:pt>
                <c:pt idx="53">
                  <c:v>33.071649999999998</c:v>
                </c:pt>
                <c:pt idx="54">
                  <c:v>33.963619999999999</c:v>
                </c:pt>
                <c:pt idx="55">
                  <c:v>34.351959999999998</c:v>
                </c:pt>
                <c:pt idx="56">
                  <c:v>34.430309999999999</c:v>
                </c:pt>
                <c:pt idx="57">
                  <c:v>34.276809999999998</c:v>
                </c:pt>
                <c:pt idx="58">
                  <c:v>34.596330000000002</c:v>
                </c:pt>
                <c:pt idx="59">
                  <c:v>34.625210000000003</c:v>
                </c:pt>
                <c:pt idx="60">
                  <c:v>34.371569999999998</c:v>
                </c:pt>
                <c:pt idx="61">
                  <c:v>34.665680000000002</c:v>
                </c:pt>
                <c:pt idx="62">
                  <c:v>34.884450000000001</c:v>
                </c:pt>
                <c:pt idx="63">
                  <c:v>34.970280000000002</c:v>
                </c:pt>
                <c:pt idx="64">
                  <c:v>34.984909999999999</c:v>
                </c:pt>
                <c:pt idx="65">
                  <c:v>34.989870000000003</c:v>
                </c:pt>
                <c:pt idx="66">
                  <c:v>33.03378</c:v>
                </c:pt>
                <c:pt idx="67">
                  <c:v>33.238500000000002</c:v>
                </c:pt>
                <c:pt idx="68">
                  <c:v>34.217750000000002</c:v>
                </c:pt>
                <c:pt idx="69">
                  <c:v>34.337719999999997</c:v>
                </c:pt>
                <c:pt idx="70">
                  <c:v>32.824640000000002</c:v>
                </c:pt>
                <c:pt idx="71">
                  <c:v>32.424129999999998</c:v>
                </c:pt>
                <c:pt idx="72">
                  <c:v>31.801500000000001</c:v>
                </c:pt>
                <c:pt idx="73">
                  <c:v>31.804670000000002</c:v>
                </c:pt>
                <c:pt idx="74">
                  <c:v>31.34666</c:v>
                </c:pt>
                <c:pt idx="75">
                  <c:v>29.829809999999998</c:v>
                </c:pt>
                <c:pt idx="76">
                  <c:v>29.910609999999998</c:v>
                </c:pt>
                <c:pt idx="77">
                  <c:v>29.674140000000001</c:v>
                </c:pt>
                <c:pt idx="78">
                  <c:v>30.841329999999999</c:v>
                </c:pt>
                <c:pt idx="79">
                  <c:v>30.492979999999999</c:v>
                </c:pt>
                <c:pt idx="80">
                  <c:v>30.92754</c:v>
                </c:pt>
                <c:pt idx="81">
                  <c:v>30.535260000000001</c:v>
                </c:pt>
                <c:pt idx="82">
                  <c:v>30.57038</c:v>
                </c:pt>
                <c:pt idx="83">
                  <c:v>29.432179999999999</c:v>
                </c:pt>
                <c:pt idx="84">
                  <c:v>29.265830000000001</c:v>
                </c:pt>
                <c:pt idx="85">
                  <c:v>30.363409999999998</c:v>
                </c:pt>
                <c:pt idx="86">
                  <c:v>30.779800000000002</c:v>
                </c:pt>
                <c:pt idx="87">
                  <c:v>29.463010000000001</c:v>
                </c:pt>
                <c:pt idx="88">
                  <c:v>29.356919999999999</c:v>
                </c:pt>
                <c:pt idx="89">
                  <c:v>29.06692</c:v>
                </c:pt>
                <c:pt idx="90">
                  <c:v>29.145510000000002</c:v>
                </c:pt>
                <c:pt idx="91">
                  <c:v>28.688739999999999</c:v>
                </c:pt>
                <c:pt idx="92">
                  <c:v>28.317969999999999</c:v>
                </c:pt>
                <c:pt idx="93">
                  <c:v>28.049790000000002</c:v>
                </c:pt>
                <c:pt idx="94">
                  <c:v>28.283049999999999</c:v>
                </c:pt>
                <c:pt idx="95">
                  <c:v>25.833490000000001</c:v>
                </c:pt>
                <c:pt idx="97">
                  <c:v>28.315439999999999</c:v>
                </c:pt>
                <c:pt idx="98">
                  <c:v>29.43319</c:v>
                </c:pt>
                <c:pt idx="99">
                  <c:v>28.76061</c:v>
                </c:pt>
                <c:pt idx="100">
                  <c:v>28.84571</c:v>
                </c:pt>
                <c:pt idx="101">
                  <c:v>29.327529999999999</c:v>
                </c:pt>
                <c:pt idx="102">
                  <c:v>30.186889999999998</c:v>
                </c:pt>
                <c:pt idx="103">
                  <c:v>31.603570000000001</c:v>
                </c:pt>
                <c:pt idx="104">
                  <c:v>32.417700000000004</c:v>
                </c:pt>
                <c:pt idx="105">
                  <c:v>32.210760000000001</c:v>
                </c:pt>
                <c:pt idx="106">
                  <c:v>32.657980000000002</c:v>
                </c:pt>
                <c:pt idx="107">
                  <c:v>32.810989999999997</c:v>
                </c:pt>
                <c:pt idx="108">
                  <c:v>33.533969999999997</c:v>
                </c:pt>
                <c:pt idx="109">
                  <c:v>34.222000000000001</c:v>
                </c:pt>
                <c:pt idx="110">
                  <c:v>34.453380000000003</c:v>
                </c:pt>
                <c:pt idx="111">
                  <c:v>34.372210000000003</c:v>
                </c:pt>
                <c:pt idx="113">
                  <c:v>29.792570000000001</c:v>
                </c:pt>
                <c:pt idx="114">
                  <c:v>29.641249999999999</c:v>
                </c:pt>
                <c:pt idx="115">
                  <c:v>32.78145</c:v>
                </c:pt>
                <c:pt idx="116">
                  <c:v>31.8248</c:v>
                </c:pt>
                <c:pt idx="117">
                  <c:v>32.089939999999999</c:v>
                </c:pt>
                <c:pt idx="118">
                  <c:v>32.089649999999999</c:v>
                </c:pt>
                <c:pt idx="119">
                  <c:v>33.284640000000003</c:v>
                </c:pt>
                <c:pt idx="120">
                  <c:v>33.991819999999997</c:v>
                </c:pt>
                <c:pt idx="121">
                  <c:v>33.169840000000001</c:v>
                </c:pt>
                <c:pt idx="122">
                  <c:v>31.01904</c:v>
                </c:pt>
                <c:pt idx="123">
                  <c:v>31.531400000000001</c:v>
                </c:pt>
                <c:pt idx="124">
                  <c:v>31.72917</c:v>
                </c:pt>
                <c:pt idx="125">
                  <c:v>31.736699999999999</c:v>
                </c:pt>
                <c:pt idx="126">
                  <c:v>32.156790000000001</c:v>
                </c:pt>
                <c:pt idx="127">
                  <c:v>29.78595</c:v>
                </c:pt>
                <c:pt idx="128">
                  <c:v>30.09375</c:v>
                </c:pt>
                <c:pt idx="129">
                  <c:v>29.684170000000002</c:v>
                </c:pt>
                <c:pt idx="130">
                  <c:v>28.60605</c:v>
                </c:pt>
                <c:pt idx="131">
                  <c:v>29.27084</c:v>
                </c:pt>
                <c:pt idx="132">
                  <c:v>29.515080000000001</c:v>
                </c:pt>
                <c:pt idx="133">
                  <c:v>28.945270000000001</c:v>
                </c:pt>
                <c:pt idx="134">
                  <c:v>29.019130000000001</c:v>
                </c:pt>
                <c:pt idx="135">
                  <c:v>29.01604</c:v>
                </c:pt>
                <c:pt idx="136">
                  <c:v>29.28604</c:v>
                </c:pt>
                <c:pt idx="137">
                  <c:v>28.614170000000001</c:v>
                </c:pt>
                <c:pt idx="138">
                  <c:v>28.163679999999999</c:v>
                </c:pt>
                <c:pt idx="139">
                  <c:v>28.66348</c:v>
                </c:pt>
                <c:pt idx="140">
                  <c:v>28.412610000000001</c:v>
                </c:pt>
                <c:pt idx="141">
                  <c:v>28.648800000000001</c:v>
                </c:pt>
                <c:pt idx="142">
                  <c:v>28.18066</c:v>
                </c:pt>
                <c:pt idx="143">
                  <c:v>28.55641</c:v>
                </c:pt>
                <c:pt idx="144">
                  <c:v>27.400369999999999</c:v>
                </c:pt>
                <c:pt idx="145">
                  <c:v>27.06718</c:v>
                </c:pt>
                <c:pt idx="146">
                  <c:v>26.621690000000001</c:v>
                </c:pt>
                <c:pt idx="147">
                  <c:v>26.44821</c:v>
                </c:pt>
                <c:pt idx="148">
                  <c:v>26.292719999999999</c:v>
                </c:pt>
                <c:pt idx="149">
                  <c:v>27.592140000000001</c:v>
                </c:pt>
                <c:pt idx="150">
                  <c:v>26.827660000000002</c:v>
                </c:pt>
                <c:pt idx="151">
                  <c:v>26.993279999999999</c:v>
                </c:pt>
                <c:pt idx="152">
                  <c:v>27.476289999999999</c:v>
                </c:pt>
                <c:pt idx="153">
                  <c:v>27.661010000000001</c:v>
                </c:pt>
                <c:pt idx="154">
                  <c:v>27.740169999999999</c:v>
                </c:pt>
                <c:pt idx="155">
                  <c:v>28.819980000000001</c:v>
                </c:pt>
                <c:pt idx="156">
                  <c:v>32.07273</c:v>
                </c:pt>
                <c:pt idx="157">
                  <c:v>31.79515</c:v>
                </c:pt>
                <c:pt idx="158">
                  <c:v>30.626729999999998</c:v>
                </c:pt>
                <c:pt idx="159">
                  <c:v>33.823950000000004</c:v>
                </c:pt>
                <c:pt idx="160">
                  <c:v>33.986339999999998</c:v>
                </c:pt>
                <c:pt idx="161">
                  <c:v>30.219460000000002</c:v>
                </c:pt>
                <c:pt idx="162">
                  <c:v>31.470960000000002</c:v>
                </c:pt>
                <c:pt idx="163">
                  <c:v>33.011920000000003</c:v>
                </c:pt>
                <c:pt idx="164">
                  <c:v>32.84366</c:v>
                </c:pt>
                <c:pt idx="165">
                  <c:v>32.428629999999998</c:v>
                </c:pt>
                <c:pt idx="166">
                  <c:v>32.153530000000003</c:v>
                </c:pt>
                <c:pt idx="167">
                  <c:v>31.392499999999998</c:v>
                </c:pt>
                <c:pt idx="168">
                  <c:v>30.934719999999999</c:v>
                </c:pt>
                <c:pt idx="171">
                  <c:v>29.467269999999999</c:v>
                </c:pt>
                <c:pt idx="172">
                  <c:v>29.62237</c:v>
                </c:pt>
                <c:pt idx="173">
                  <c:v>29.47401</c:v>
                </c:pt>
                <c:pt idx="174">
                  <c:v>28.963799999999999</c:v>
                </c:pt>
                <c:pt idx="175">
                  <c:v>26.58108</c:v>
                </c:pt>
                <c:pt idx="176">
                  <c:v>27.908390000000001</c:v>
                </c:pt>
                <c:pt idx="177">
                  <c:v>28.109549999999999</c:v>
                </c:pt>
                <c:pt idx="178">
                  <c:v>28.413810000000002</c:v>
                </c:pt>
                <c:pt idx="179">
                  <c:v>28.143730000000001</c:v>
                </c:pt>
                <c:pt idx="180">
                  <c:v>27.905670000000001</c:v>
                </c:pt>
                <c:pt idx="181">
                  <c:v>27.314340000000001</c:v>
                </c:pt>
                <c:pt idx="182">
                  <c:v>27.557729999999999</c:v>
                </c:pt>
                <c:pt idx="183">
                  <c:v>26.94153</c:v>
                </c:pt>
                <c:pt idx="184">
                  <c:v>25.890049999999999</c:v>
                </c:pt>
                <c:pt idx="185">
                  <c:v>25.257840000000002</c:v>
                </c:pt>
                <c:pt idx="186">
                  <c:v>25.961780000000001</c:v>
                </c:pt>
                <c:pt idx="187">
                  <c:v>26.36637</c:v>
                </c:pt>
                <c:pt idx="188">
                  <c:v>25.53923</c:v>
                </c:pt>
                <c:pt idx="189">
                  <c:v>25.081309999999998</c:v>
                </c:pt>
                <c:pt idx="190">
                  <c:v>25.77205</c:v>
                </c:pt>
                <c:pt idx="191">
                  <c:v>26.0428</c:v>
                </c:pt>
                <c:pt idx="192">
                  <c:v>25.389019999999999</c:v>
                </c:pt>
                <c:pt idx="193">
                  <c:v>26.698530000000002</c:v>
                </c:pt>
                <c:pt idx="194">
                  <c:v>27.587350000000001</c:v>
                </c:pt>
                <c:pt idx="195">
                  <c:v>31.40082</c:v>
                </c:pt>
                <c:pt idx="196">
                  <c:v>32.030900000000003</c:v>
                </c:pt>
                <c:pt idx="197">
                  <c:v>33.020859999999999</c:v>
                </c:pt>
                <c:pt idx="198">
                  <c:v>33.397770000000001</c:v>
                </c:pt>
                <c:pt idx="199">
                  <c:v>32.347169999999998</c:v>
                </c:pt>
                <c:pt idx="200">
                  <c:v>33.245959999999997</c:v>
                </c:pt>
                <c:pt idx="201">
                  <c:v>34.7271</c:v>
                </c:pt>
                <c:pt idx="206">
                  <c:v>33.872450000000001</c:v>
                </c:pt>
                <c:pt idx="207">
                  <c:v>33.247929999999997</c:v>
                </c:pt>
                <c:pt idx="208">
                  <c:v>34.046579999999999</c:v>
                </c:pt>
                <c:pt idx="209">
                  <c:v>33.958089999999999</c:v>
                </c:pt>
                <c:pt idx="210">
                  <c:v>33.505549999999999</c:v>
                </c:pt>
                <c:pt idx="211">
                  <c:v>33.146610000000003</c:v>
                </c:pt>
                <c:pt idx="213">
                  <c:v>35.46454</c:v>
                </c:pt>
                <c:pt idx="214">
                  <c:v>35.520029999999998</c:v>
                </c:pt>
                <c:pt idx="215">
                  <c:v>35.09684</c:v>
                </c:pt>
                <c:pt idx="216">
                  <c:v>34.996160000000003</c:v>
                </c:pt>
                <c:pt idx="217">
                  <c:v>34.757379999999998</c:v>
                </c:pt>
                <c:pt idx="218">
                  <c:v>35.029699999999998</c:v>
                </c:pt>
                <c:pt idx="219">
                  <c:v>32.766170000000002</c:v>
                </c:pt>
                <c:pt idx="220">
                  <c:v>32.605510000000002</c:v>
                </c:pt>
                <c:pt idx="221">
                  <c:v>30.391470000000002</c:v>
                </c:pt>
                <c:pt idx="222">
                  <c:v>30.678699999999999</c:v>
                </c:pt>
                <c:pt idx="223">
                  <c:v>31.680679999999999</c:v>
                </c:pt>
                <c:pt idx="224">
                  <c:v>30.665949999999999</c:v>
                </c:pt>
                <c:pt idx="225">
                  <c:v>34.141820000000003</c:v>
                </c:pt>
                <c:pt idx="226">
                  <c:v>33.815849999999998</c:v>
                </c:pt>
                <c:pt idx="227">
                  <c:v>32.988030000000002</c:v>
                </c:pt>
                <c:pt idx="228">
                  <c:v>32.292749999999998</c:v>
                </c:pt>
                <c:pt idx="229">
                  <c:v>32.664650000000002</c:v>
                </c:pt>
                <c:pt idx="230">
                  <c:v>32.134430000000002</c:v>
                </c:pt>
                <c:pt idx="231">
                  <c:v>32.822920000000003</c:v>
                </c:pt>
                <c:pt idx="232">
                  <c:v>33.25844</c:v>
                </c:pt>
                <c:pt idx="233">
                  <c:v>32.854210000000002</c:v>
                </c:pt>
                <c:pt idx="234">
                  <c:v>32.354349999999997</c:v>
                </c:pt>
                <c:pt idx="235">
                  <c:v>31.42108</c:v>
                </c:pt>
                <c:pt idx="236">
                  <c:v>31.18158</c:v>
                </c:pt>
                <c:pt idx="237">
                  <c:v>31.055330000000001</c:v>
                </c:pt>
                <c:pt idx="238">
                  <c:v>30.503630000000001</c:v>
                </c:pt>
                <c:pt idx="239">
                  <c:v>29.326910000000002</c:v>
                </c:pt>
                <c:pt idx="240">
                  <c:v>29.573969999999999</c:v>
                </c:pt>
                <c:pt idx="241">
                  <c:v>29.263950000000001</c:v>
                </c:pt>
                <c:pt idx="242">
                  <c:v>29.492619999999999</c:v>
                </c:pt>
                <c:pt idx="243">
                  <c:v>30.187190000000001</c:v>
                </c:pt>
                <c:pt idx="244">
                  <c:v>31.40448</c:v>
                </c:pt>
                <c:pt idx="245">
                  <c:v>30.79156</c:v>
                </c:pt>
                <c:pt idx="246">
                  <c:v>31.05293</c:v>
                </c:pt>
                <c:pt idx="247">
                  <c:v>31.072510000000001</c:v>
                </c:pt>
                <c:pt idx="248">
                  <c:v>32.66272</c:v>
                </c:pt>
                <c:pt idx="249">
                  <c:v>32.393799999999999</c:v>
                </c:pt>
                <c:pt idx="250">
                  <c:v>34.502330000000001</c:v>
                </c:pt>
                <c:pt idx="251">
                  <c:v>36.313339999999997</c:v>
                </c:pt>
                <c:pt idx="252">
                  <c:v>36.478619999999999</c:v>
                </c:pt>
                <c:pt idx="253">
                  <c:v>36.860219999999998</c:v>
                </c:pt>
                <c:pt idx="254">
                  <c:v>34.73536</c:v>
                </c:pt>
                <c:pt idx="255">
                  <c:v>34.749879999999997</c:v>
                </c:pt>
                <c:pt idx="256">
                  <c:v>34.428629999999998</c:v>
                </c:pt>
                <c:pt idx="257">
                  <c:v>32.73319</c:v>
                </c:pt>
                <c:pt idx="258">
                  <c:v>34.094050000000003</c:v>
                </c:pt>
                <c:pt idx="259">
                  <c:v>36.474409999999999</c:v>
                </c:pt>
                <c:pt idx="260">
                  <c:v>36.719299999999997</c:v>
                </c:pt>
                <c:pt idx="261">
                  <c:v>36.825800000000001</c:v>
                </c:pt>
                <c:pt idx="262">
                  <c:v>35.782510000000002</c:v>
                </c:pt>
                <c:pt idx="263">
                  <c:v>34.599829999999997</c:v>
                </c:pt>
                <c:pt idx="264">
                  <c:v>34.772790000000001</c:v>
                </c:pt>
                <c:pt idx="265">
                  <c:v>28.745100000000001</c:v>
                </c:pt>
                <c:pt idx="266">
                  <c:v>34.74503</c:v>
                </c:pt>
                <c:pt idx="267">
                  <c:v>29.708760000000002</c:v>
                </c:pt>
                <c:pt idx="271">
                  <c:v>28.997910000000001</c:v>
                </c:pt>
                <c:pt idx="272">
                  <c:v>29.337029999999999</c:v>
                </c:pt>
                <c:pt idx="273">
                  <c:v>29.068709999999999</c:v>
                </c:pt>
                <c:pt idx="274">
                  <c:v>29.249580000000002</c:v>
                </c:pt>
                <c:pt idx="275">
                  <c:v>29.460159999999998</c:v>
                </c:pt>
                <c:pt idx="276">
                  <c:v>29.004239999999999</c:v>
                </c:pt>
                <c:pt idx="277">
                  <c:v>28.52638</c:v>
                </c:pt>
                <c:pt idx="278">
                  <c:v>28.805689999999998</c:v>
                </c:pt>
                <c:pt idx="279">
                  <c:v>28.838730000000002</c:v>
                </c:pt>
                <c:pt idx="280">
                  <c:v>28.90296</c:v>
                </c:pt>
                <c:pt idx="281">
                  <c:v>31.400539999999999</c:v>
                </c:pt>
                <c:pt idx="282">
                  <c:v>30.868289999999998</c:v>
                </c:pt>
                <c:pt idx="283">
                  <c:v>30.782889999999998</c:v>
                </c:pt>
                <c:pt idx="284">
                  <c:v>29.377199999999998</c:v>
                </c:pt>
                <c:pt idx="285">
                  <c:v>29.773859999999999</c:v>
                </c:pt>
                <c:pt idx="286">
                  <c:v>29.62707</c:v>
                </c:pt>
                <c:pt idx="287">
                  <c:v>29.335940000000001</c:v>
                </c:pt>
                <c:pt idx="288">
                  <c:v>30.176670000000001</c:v>
                </c:pt>
                <c:pt idx="289">
                  <c:v>24.765709999999999</c:v>
                </c:pt>
              </c:numCache>
            </c:numRef>
          </c:yVal>
          <c:smooth val="0"/>
          <c:extLst>
            <c:ext xmlns:c16="http://schemas.microsoft.com/office/drawing/2014/chart" uri="{C3380CC4-5D6E-409C-BE32-E72D297353CC}">
              <c16:uniqueId val="{00000001-3713-472C-A1EA-B6C1691B755C}"/>
            </c:ext>
          </c:extLst>
        </c:ser>
        <c:ser>
          <c:idx val="2"/>
          <c:order val="2"/>
          <c:tx>
            <c:v>10m</c:v>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ByDateDepth!$W$4:$W$1100</c:f>
              <c:numCache>
                <c:formatCode>0.00</c:formatCode>
                <c:ptCount val="1097"/>
                <c:pt idx="0">
                  <c:v>30.274059999999999</c:v>
                </c:pt>
                <c:pt idx="1">
                  <c:v>30.86168</c:v>
                </c:pt>
                <c:pt idx="2">
                  <c:v>29.26362</c:v>
                </c:pt>
                <c:pt idx="3">
                  <c:v>29.195810000000002</c:v>
                </c:pt>
                <c:pt idx="4">
                  <c:v>30.68505</c:v>
                </c:pt>
                <c:pt idx="6">
                  <c:v>30.631889999999999</c:v>
                </c:pt>
                <c:pt idx="7">
                  <c:v>30.463480000000001</c:v>
                </c:pt>
                <c:pt idx="8">
                  <c:v>30.556799999999999</c:v>
                </c:pt>
                <c:pt idx="9">
                  <c:v>29.35547</c:v>
                </c:pt>
                <c:pt idx="10">
                  <c:v>28.682980000000001</c:v>
                </c:pt>
                <c:pt idx="11">
                  <c:v>28.994720000000001</c:v>
                </c:pt>
                <c:pt idx="12">
                  <c:v>31.919119999999999</c:v>
                </c:pt>
                <c:pt idx="13">
                  <c:v>32.270600000000002</c:v>
                </c:pt>
                <c:pt idx="14">
                  <c:v>31.431010000000001</c:v>
                </c:pt>
                <c:pt idx="17">
                  <c:v>34.322279999999999</c:v>
                </c:pt>
                <c:pt idx="18">
                  <c:v>33.763660000000002</c:v>
                </c:pt>
                <c:pt idx="19">
                  <c:v>33.394289999999998</c:v>
                </c:pt>
                <c:pt idx="20">
                  <c:v>36.933590000000002</c:v>
                </c:pt>
                <c:pt idx="21">
                  <c:v>36.65531</c:v>
                </c:pt>
                <c:pt idx="23">
                  <c:v>34.562190000000001</c:v>
                </c:pt>
                <c:pt idx="26">
                  <c:v>32.083089999999999</c:v>
                </c:pt>
                <c:pt idx="27">
                  <c:v>31.436640000000001</c:v>
                </c:pt>
                <c:pt idx="28">
                  <c:v>30.119309999999999</c:v>
                </c:pt>
                <c:pt idx="29">
                  <c:v>30.922049999999999</c:v>
                </c:pt>
                <c:pt idx="30">
                  <c:v>30.07131</c:v>
                </c:pt>
                <c:pt idx="31">
                  <c:v>31.41215</c:v>
                </c:pt>
                <c:pt idx="32">
                  <c:v>30.178550000000001</c:v>
                </c:pt>
                <c:pt idx="33">
                  <c:v>30.242349999999998</c:v>
                </c:pt>
                <c:pt idx="34">
                  <c:v>29.85642</c:v>
                </c:pt>
                <c:pt idx="35">
                  <c:v>30.942830000000001</c:v>
                </c:pt>
                <c:pt idx="36">
                  <c:v>31.43872</c:v>
                </c:pt>
                <c:pt idx="37">
                  <c:v>30.674009999999999</c:v>
                </c:pt>
                <c:pt idx="38">
                  <c:v>30.159939999999999</c:v>
                </c:pt>
                <c:pt idx="39">
                  <c:v>29.731339999999999</c:v>
                </c:pt>
                <c:pt idx="40">
                  <c:v>28.766970000000001</c:v>
                </c:pt>
                <c:pt idx="41">
                  <c:v>28.87884</c:v>
                </c:pt>
                <c:pt idx="42">
                  <c:v>30.59778</c:v>
                </c:pt>
                <c:pt idx="43">
                  <c:v>28.52441</c:v>
                </c:pt>
                <c:pt idx="44">
                  <c:v>28.26972</c:v>
                </c:pt>
                <c:pt idx="45">
                  <c:v>27.45664</c:v>
                </c:pt>
                <c:pt idx="46">
                  <c:v>28.143650000000001</c:v>
                </c:pt>
                <c:pt idx="47">
                  <c:v>28.713000000000001</c:v>
                </c:pt>
                <c:pt idx="48">
                  <c:v>27.41132</c:v>
                </c:pt>
                <c:pt idx="49">
                  <c:v>29.618130000000001</c:v>
                </c:pt>
                <c:pt idx="50">
                  <c:v>29.467479999999998</c:v>
                </c:pt>
                <c:pt idx="51">
                  <c:v>29.41732</c:v>
                </c:pt>
                <c:pt idx="52">
                  <c:v>31.006509999999999</c:v>
                </c:pt>
                <c:pt idx="53">
                  <c:v>33.15916</c:v>
                </c:pt>
                <c:pt idx="54">
                  <c:v>34.10304</c:v>
                </c:pt>
                <c:pt idx="55">
                  <c:v>34.444409999999998</c:v>
                </c:pt>
                <c:pt idx="56">
                  <c:v>34.527850000000001</c:v>
                </c:pt>
                <c:pt idx="57">
                  <c:v>34.592979999999997</c:v>
                </c:pt>
                <c:pt idx="58">
                  <c:v>34.694809999999997</c:v>
                </c:pt>
                <c:pt idx="59">
                  <c:v>34.688690000000001</c:v>
                </c:pt>
                <c:pt idx="60">
                  <c:v>34.52458</c:v>
                </c:pt>
                <c:pt idx="61">
                  <c:v>34.794330000000002</c:v>
                </c:pt>
                <c:pt idx="62">
                  <c:v>34.914870000000001</c:v>
                </c:pt>
                <c:pt idx="63">
                  <c:v>34.956499999999998</c:v>
                </c:pt>
                <c:pt idx="64">
                  <c:v>35.006799999999998</c:v>
                </c:pt>
                <c:pt idx="65">
                  <c:v>35.026910000000001</c:v>
                </c:pt>
                <c:pt idx="66">
                  <c:v>33.123269999999998</c:v>
                </c:pt>
                <c:pt idx="67">
                  <c:v>33.353360000000002</c:v>
                </c:pt>
                <c:pt idx="68">
                  <c:v>34.379469999999998</c:v>
                </c:pt>
                <c:pt idx="69">
                  <c:v>34.442999999999998</c:v>
                </c:pt>
                <c:pt idx="70">
                  <c:v>32.950510000000001</c:v>
                </c:pt>
                <c:pt idx="71">
                  <c:v>32.66451</c:v>
                </c:pt>
                <c:pt idx="72">
                  <c:v>32.073680000000003</c:v>
                </c:pt>
                <c:pt idx="73">
                  <c:v>31.890730000000001</c:v>
                </c:pt>
                <c:pt idx="74">
                  <c:v>31.767659999999999</c:v>
                </c:pt>
                <c:pt idx="75">
                  <c:v>30.825520000000001</c:v>
                </c:pt>
                <c:pt idx="76">
                  <c:v>30.361689999999999</c:v>
                </c:pt>
                <c:pt idx="77">
                  <c:v>30.123259999999998</c:v>
                </c:pt>
                <c:pt idx="78">
                  <c:v>31.259409999999999</c:v>
                </c:pt>
                <c:pt idx="79">
                  <c:v>31.085750000000001</c:v>
                </c:pt>
                <c:pt idx="80">
                  <c:v>31.304729999999999</c:v>
                </c:pt>
                <c:pt idx="81">
                  <c:v>31.186969999999999</c:v>
                </c:pt>
                <c:pt idx="82">
                  <c:v>31.122409999999999</c:v>
                </c:pt>
                <c:pt idx="83">
                  <c:v>30.19904</c:v>
                </c:pt>
                <c:pt idx="84">
                  <c:v>30.064219999999999</c:v>
                </c:pt>
                <c:pt idx="85">
                  <c:v>30.841709999999999</c:v>
                </c:pt>
                <c:pt idx="86">
                  <c:v>31.215540000000001</c:v>
                </c:pt>
                <c:pt idx="87">
                  <c:v>30.358059999999998</c:v>
                </c:pt>
                <c:pt idx="88">
                  <c:v>29.720210000000002</c:v>
                </c:pt>
                <c:pt idx="89">
                  <c:v>29.310700000000001</c:v>
                </c:pt>
                <c:pt idx="90">
                  <c:v>29.220310000000001</c:v>
                </c:pt>
                <c:pt idx="91">
                  <c:v>29.232379999999999</c:v>
                </c:pt>
                <c:pt idx="92">
                  <c:v>28.56138</c:v>
                </c:pt>
                <c:pt idx="93">
                  <c:v>28.879819999999999</c:v>
                </c:pt>
                <c:pt idx="94">
                  <c:v>29.015899999999998</c:v>
                </c:pt>
                <c:pt idx="95">
                  <c:v>26.930230000000002</c:v>
                </c:pt>
                <c:pt idx="97">
                  <c:v>29.21649</c:v>
                </c:pt>
                <c:pt idx="98">
                  <c:v>30.514109999999999</c:v>
                </c:pt>
                <c:pt idx="99">
                  <c:v>29.12876</c:v>
                </c:pt>
                <c:pt idx="100">
                  <c:v>29.262699999999999</c:v>
                </c:pt>
                <c:pt idx="101">
                  <c:v>30.151499999999999</c:v>
                </c:pt>
                <c:pt idx="102">
                  <c:v>30.759319999999999</c:v>
                </c:pt>
                <c:pt idx="103">
                  <c:v>32.459200000000003</c:v>
                </c:pt>
                <c:pt idx="104">
                  <c:v>32.82058</c:v>
                </c:pt>
                <c:pt idx="105">
                  <c:v>32.3842</c:v>
                </c:pt>
                <c:pt idx="106">
                  <c:v>32.943629999999999</c:v>
                </c:pt>
                <c:pt idx="107">
                  <c:v>32.819470000000003</c:v>
                </c:pt>
                <c:pt idx="108">
                  <c:v>33.826120000000003</c:v>
                </c:pt>
                <c:pt idx="109">
                  <c:v>34.355420000000002</c:v>
                </c:pt>
                <c:pt idx="110">
                  <c:v>34.563949999999998</c:v>
                </c:pt>
                <c:pt idx="111">
                  <c:v>34.535310000000003</c:v>
                </c:pt>
                <c:pt idx="113">
                  <c:v>30.03689</c:v>
                </c:pt>
                <c:pt idx="114">
                  <c:v>30.269690000000001</c:v>
                </c:pt>
                <c:pt idx="115">
                  <c:v>33.756999999999998</c:v>
                </c:pt>
                <c:pt idx="116">
                  <c:v>32.818539999999999</c:v>
                </c:pt>
                <c:pt idx="117">
                  <c:v>32.970570000000002</c:v>
                </c:pt>
                <c:pt idx="118">
                  <c:v>32.521909999999998</c:v>
                </c:pt>
                <c:pt idx="119">
                  <c:v>33.808660000000003</c:v>
                </c:pt>
                <c:pt idx="120">
                  <c:v>34.164830000000002</c:v>
                </c:pt>
                <c:pt idx="121">
                  <c:v>33.564570000000003</c:v>
                </c:pt>
                <c:pt idx="122">
                  <c:v>31.32244</c:v>
                </c:pt>
                <c:pt idx="123">
                  <c:v>32.009430000000002</c:v>
                </c:pt>
                <c:pt idx="124">
                  <c:v>31.91207</c:v>
                </c:pt>
                <c:pt idx="125">
                  <c:v>32.019599999999997</c:v>
                </c:pt>
                <c:pt idx="126">
                  <c:v>32.147910000000003</c:v>
                </c:pt>
                <c:pt idx="127">
                  <c:v>31.012720000000002</c:v>
                </c:pt>
                <c:pt idx="128">
                  <c:v>30.51632</c:v>
                </c:pt>
                <c:pt idx="129">
                  <c:v>30.210930000000001</c:v>
                </c:pt>
                <c:pt idx="130">
                  <c:v>29.013349999999999</c:v>
                </c:pt>
                <c:pt idx="131">
                  <c:v>29.674869999999999</c:v>
                </c:pt>
                <c:pt idx="132">
                  <c:v>29.821459999999998</c:v>
                </c:pt>
                <c:pt idx="133">
                  <c:v>29.447970000000002</c:v>
                </c:pt>
                <c:pt idx="134">
                  <c:v>29.74221</c:v>
                </c:pt>
                <c:pt idx="135">
                  <c:v>29.218319999999999</c:v>
                </c:pt>
                <c:pt idx="136">
                  <c:v>29.66938</c:v>
                </c:pt>
                <c:pt idx="137">
                  <c:v>29.002479999999998</c:v>
                </c:pt>
                <c:pt idx="138">
                  <c:v>28.593869999999999</c:v>
                </c:pt>
                <c:pt idx="139">
                  <c:v>28.689710000000002</c:v>
                </c:pt>
                <c:pt idx="140">
                  <c:v>28.80209</c:v>
                </c:pt>
                <c:pt idx="141">
                  <c:v>28.848859999999998</c:v>
                </c:pt>
                <c:pt idx="142">
                  <c:v>29.279209999999999</c:v>
                </c:pt>
                <c:pt idx="143">
                  <c:v>29.759129999999999</c:v>
                </c:pt>
                <c:pt idx="144">
                  <c:v>28.417860000000001</c:v>
                </c:pt>
                <c:pt idx="145">
                  <c:v>27.338080000000001</c:v>
                </c:pt>
                <c:pt idx="146">
                  <c:v>27.320679999999999</c:v>
                </c:pt>
                <c:pt idx="147">
                  <c:v>27.378499999999999</c:v>
                </c:pt>
                <c:pt idx="148">
                  <c:v>26.91459</c:v>
                </c:pt>
                <c:pt idx="149">
                  <c:v>28.98169</c:v>
                </c:pt>
                <c:pt idx="150">
                  <c:v>27.871690000000001</c:v>
                </c:pt>
                <c:pt idx="151">
                  <c:v>27.92184</c:v>
                </c:pt>
                <c:pt idx="152">
                  <c:v>28.026430000000001</c:v>
                </c:pt>
                <c:pt idx="153">
                  <c:v>28.266030000000001</c:v>
                </c:pt>
                <c:pt idx="154">
                  <c:v>28.806570000000001</c:v>
                </c:pt>
                <c:pt idx="155">
                  <c:v>30.317820000000001</c:v>
                </c:pt>
                <c:pt idx="156">
                  <c:v>32.478299999999997</c:v>
                </c:pt>
                <c:pt idx="157">
                  <c:v>32.175280000000001</c:v>
                </c:pt>
                <c:pt idx="158">
                  <c:v>31.008759999999999</c:v>
                </c:pt>
                <c:pt idx="159">
                  <c:v>34.231619999999999</c:v>
                </c:pt>
                <c:pt idx="160">
                  <c:v>34.278709999999997</c:v>
                </c:pt>
                <c:pt idx="161">
                  <c:v>30.62482</c:v>
                </c:pt>
                <c:pt idx="162">
                  <c:v>31.854679999999998</c:v>
                </c:pt>
                <c:pt idx="163">
                  <c:v>33.228549999999998</c:v>
                </c:pt>
                <c:pt idx="164">
                  <c:v>33.21687</c:v>
                </c:pt>
                <c:pt idx="165">
                  <c:v>33.212580000000003</c:v>
                </c:pt>
                <c:pt idx="166">
                  <c:v>32.357849999999999</c:v>
                </c:pt>
                <c:pt idx="167">
                  <c:v>31.562950000000001</c:v>
                </c:pt>
                <c:pt idx="168">
                  <c:v>31.631319999999999</c:v>
                </c:pt>
                <c:pt idx="171">
                  <c:v>30.03088</c:v>
                </c:pt>
                <c:pt idx="172">
                  <c:v>30.345780000000001</c:v>
                </c:pt>
                <c:pt idx="173">
                  <c:v>29.875499999999999</c:v>
                </c:pt>
                <c:pt idx="174">
                  <c:v>29.580729999999999</c:v>
                </c:pt>
                <c:pt idx="175">
                  <c:v>27.249009999999998</c:v>
                </c:pt>
                <c:pt idx="176">
                  <c:v>28.820630000000001</c:v>
                </c:pt>
                <c:pt idx="177">
                  <c:v>29.58766</c:v>
                </c:pt>
                <c:pt idx="178">
                  <c:v>28.621949999999998</c:v>
                </c:pt>
                <c:pt idx="179">
                  <c:v>28.82301</c:v>
                </c:pt>
                <c:pt idx="180">
                  <c:v>28.228660000000001</c:v>
                </c:pt>
                <c:pt idx="181">
                  <c:v>27.838059999999999</c:v>
                </c:pt>
                <c:pt idx="182">
                  <c:v>28.67455</c:v>
                </c:pt>
                <c:pt idx="183">
                  <c:v>28.0227</c:v>
                </c:pt>
                <c:pt idx="184">
                  <c:v>26.038979999999999</c:v>
                </c:pt>
                <c:pt idx="185">
                  <c:v>26.0166</c:v>
                </c:pt>
                <c:pt idx="186">
                  <c:v>26.67333</c:v>
                </c:pt>
                <c:pt idx="187">
                  <c:v>26.712260000000001</c:v>
                </c:pt>
                <c:pt idx="188">
                  <c:v>25.91968</c:v>
                </c:pt>
                <c:pt idx="189">
                  <c:v>25.888079999999999</c:v>
                </c:pt>
                <c:pt idx="190">
                  <c:v>26.186499999999999</c:v>
                </c:pt>
                <c:pt idx="191">
                  <c:v>26.188230000000001</c:v>
                </c:pt>
                <c:pt idx="192">
                  <c:v>25.85811</c:v>
                </c:pt>
                <c:pt idx="193">
                  <c:v>28.142430000000001</c:v>
                </c:pt>
                <c:pt idx="194">
                  <c:v>29.49897</c:v>
                </c:pt>
                <c:pt idx="195">
                  <c:v>32.305120000000002</c:v>
                </c:pt>
                <c:pt idx="196">
                  <c:v>32.807699999999997</c:v>
                </c:pt>
                <c:pt idx="197">
                  <c:v>33.522269999999999</c:v>
                </c:pt>
                <c:pt idx="198">
                  <c:v>34.088610000000003</c:v>
                </c:pt>
                <c:pt idx="199">
                  <c:v>32.595790000000001</c:v>
                </c:pt>
                <c:pt idx="200">
                  <c:v>33.573329999999999</c:v>
                </c:pt>
                <c:pt idx="201">
                  <c:v>34.91386</c:v>
                </c:pt>
                <c:pt idx="206">
                  <c:v>34.006570000000004</c:v>
                </c:pt>
                <c:pt idx="207">
                  <c:v>33.499839999999999</c:v>
                </c:pt>
                <c:pt idx="208">
                  <c:v>34.034080000000003</c:v>
                </c:pt>
                <c:pt idx="209">
                  <c:v>34.086300000000001</c:v>
                </c:pt>
                <c:pt idx="210">
                  <c:v>33.792839999999998</c:v>
                </c:pt>
                <c:pt idx="211">
                  <c:v>33.534779999999998</c:v>
                </c:pt>
                <c:pt idx="213">
                  <c:v>35.691130000000001</c:v>
                </c:pt>
                <c:pt idx="214">
                  <c:v>35.663519999999998</c:v>
                </c:pt>
                <c:pt idx="215">
                  <c:v>35.142879999999998</c:v>
                </c:pt>
                <c:pt idx="216">
                  <c:v>35.088859999999997</c:v>
                </c:pt>
                <c:pt idx="217">
                  <c:v>34.95682</c:v>
                </c:pt>
                <c:pt idx="218">
                  <c:v>35.135420000000003</c:v>
                </c:pt>
                <c:pt idx="219">
                  <c:v>33.086019999999998</c:v>
                </c:pt>
                <c:pt idx="220">
                  <c:v>33.302169999999997</c:v>
                </c:pt>
                <c:pt idx="221">
                  <c:v>31.094449999999998</c:v>
                </c:pt>
                <c:pt idx="222">
                  <c:v>30.948370000000001</c:v>
                </c:pt>
                <c:pt idx="223">
                  <c:v>32.217419999999997</c:v>
                </c:pt>
                <c:pt idx="224">
                  <c:v>30.887429999999998</c:v>
                </c:pt>
                <c:pt idx="225">
                  <c:v>34.423180000000002</c:v>
                </c:pt>
                <c:pt idx="226">
                  <c:v>34.1432</c:v>
                </c:pt>
                <c:pt idx="227">
                  <c:v>33.198090000000001</c:v>
                </c:pt>
                <c:pt idx="228">
                  <c:v>32.750160000000001</c:v>
                </c:pt>
                <c:pt idx="229">
                  <c:v>33.363199999999999</c:v>
                </c:pt>
                <c:pt idx="230">
                  <c:v>32.580680000000001</c:v>
                </c:pt>
                <c:pt idx="231">
                  <c:v>33.592080000000003</c:v>
                </c:pt>
                <c:pt idx="232">
                  <c:v>33.513979999999997</c:v>
                </c:pt>
                <c:pt idx="233">
                  <c:v>32.899070000000002</c:v>
                </c:pt>
                <c:pt idx="234">
                  <c:v>32.388669999999998</c:v>
                </c:pt>
                <c:pt idx="235">
                  <c:v>32.034219999999998</c:v>
                </c:pt>
                <c:pt idx="236">
                  <c:v>31.61035</c:v>
                </c:pt>
                <c:pt idx="237">
                  <c:v>31.75526</c:v>
                </c:pt>
                <c:pt idx="238">
                  <c:v>31.407920000000001</c:v>
                </c:pt>
                <c:pt idx="239">
                  <c:v>29.788889999999999</c:v>
                </c:pt>
                <c:pt idx="240">
                  <c:v>30.891279999999998</c:v>
                </c:pt>
                <c:pt idx="241">
                  <c:v>29.641629999999999</c:v>
                </c:pt>
                <c:pt idx="242">
                  <c:v>30.463290000000001</c:v>
                </c:pt>
                <c:pt idx="243">
                  <c:v>30.392900000000001</c:v>
                </c:pt>
                <c:pt idx="244">
                  <c:v>31.883420000000001</c:v>
                </c:pt>
                <c:pt idx="245">
                  <c:v>30.807480000000002</c:v>
                </c:pt>
                <c:pt idx="246">
                  <c:v>31.36308</c:v>
                </c:pt>
                <c:pt idx="247">
                  <c:v>31.26164</c:v>
                </c:pt>
                <c:pt idx="248">
                  <c:v>33.382860000000001</c:v>
                </c:pt>
                <c:pt idx="249">
                  <c:v>32.869819999999997</c:v>
                </c:pt>
                <c:pt idx="250">
                  <c:v>34.656770000000002</c:v>
                </c:pt>
                <c:pt idx="251">
                  <c:v>36.647889999999997</c:v>
                </c:pt>
                <c:pt idx="252">
                  <c:v>36.598889999999997</c:v>
                </c:pt>
                <c:pt idx="253">
                  <c:v>37.052840000000003</c:v>
                </c:pt>
                <c:pt idx="254">
                  <c:v>34.79636</c:v>
                </c:pt>
                <c:pt idx="255">
                  <c:v>34.817030000000003</c:v>
                </c:pt>
                <c:pt idx="256">
                  <c:v>34.578029999999998</c:v>
                </c:pt>
                <c:pt idx="257">
                  <c:v>32.934519999999999</c:v>
                </c:pt>
                <c:pt idx="258">
                  <c:v>34.723460000000003</c:v>
                </c:pt>
                <c:pt idx="259">
                  <c:v>36.634320000000002</c:v>
                </c:pt>
                <c:pt idx="260">
                  <c:v>37.08</c:v>
                </c:pt>
                <c:pt idx="261">
                  <c:v>37.135219999999997</c:v>
                </c:pt>
                <c:pt idx="262">
                  <c:v>36.194920000000003</c:v>
                </c:pt>
                <c:pt idx="263">
                  <c:v>34.906410000000001</c:v>
                </c:pt>
                <c:pt idx="264">
                  <c:v>35.162950000000002</c:v>
                </c:pt>
                <c:pt idx="265">
                  <c:v>28.933019999999999</c:v>
                </c:pt>
                <c:pt idx="266">
                  <c:v>34.911520000000003</c:v>
                </c:pt>
                <c:pt idx="267">
                  <c:v>29.915389999999999</c:v>
                </c:pt>
                <c:pt idx="271">
                  <c:v>29.441109999999998</c:v>
                </c:pt>
                <c:pt idx="272">
                  <c:v>30.24729</c:v>
                </c:pt>
                <c:pt idx="273">
                  <c:v>29.415019999999998</c:v>
                </c:pt>
                <c:pt idx="274">
                  <c:v>30.054200000000002</c:v>
                </c:pt>
                <c:pt idx="275">
                  <c:v>29.851600000000001</c:v>
                </c:pt>
                <c:pt idx="276">
                  <c:v>29.388280000000002</c:v>
                </c:pt>
                <c:pt idx="277">
                  <c:v>28.868839999999999</c:v>
                </c:pt>
                <c:pt idx="278">
                  <c:v>29.7425</c:v>
                </c:pt>
                <c:pt idx="279">
                  <c:v>29.21538</c:v>
                </c:pt>
                <c:pt idx="280">
                  <c:v>29.490600000000001</c:v>
                </c:pt>
                <c:pt idx="281">
                  <c:v>32.134520000000002</c:v>
                </c:pt>
                <c:pt idx="282">
                  <c:v>32.10125</c:v>
                </c:pt>
                <c:pt idx="283">
                  <c:v>31.170290000000001</c:v>
                </c:pt>
                <c:pt idx="284">
                  <c:v>29.95945</c:v>
                </c:pt>
                <c:pt idx="285">
                  <c:v>29.956040000000002</c:v>
                </c:pt>
                <c:pt idx="286">
                  <c:v>30.322710000000001</c:v>
                </c:pt>
                <c:pt idx="287">
                  <c:v>29.976690000000001</c:v>
                </c:pt>
                <c:pt idx="288">
                  <c:v>31.69313</c:v>
                </c:pt>
                <c:pt idx="289">
                  <c:v>26.622160000000001</c:v>
                </c:pt>
              </c:numCache>
            </c:numRef>
          </c:yVal>
          <c:smooth val="0"/>
          <c:extLst>
            <c:ext xmlns:c16="http://schemas.microsoft.com/office/drawing/2014/chart" uri="{C3380CC4-5D6E-409C-BE32-E72D297353CC}">
              <c16:uniqueId val="{00000002-3713-472C-A1EA-B6C1691B755C}"/>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ByDateDepth!$AG$4:$AG$1100</c:f>
              <c:numCache>
                <c:formatCode>0.00</c:formatCode>
                <c:ptCount val="1097"/>
                <c:pt idx="0">
                  <c:v>31.016580000000001</c:v>
                </c:pt>
                <c:pt idx="1">
                  <c:v>31.538650000000001</c:v>
                </c:pt>
                <c:pt idx="2">
                  <c:v>29.715530000000001</c:v>
                </c:pt>
                <c:pt idx="3">
                  <c:v>30.308620000000001</c:v>
                </c:pt>
                <c:pt idx="4">
                  <c:v>31.60877</c:v>
                </c:pt>
                <c:pt idx="6">
                  <c:v>31.032319999999999</c:v>
                </c:pt>
                <c:pt idx="7">
                  <c:v>31.733350000000002</c:v>
                </c:pt>
                <c:pt idx="8">
                  <c:v>31.505199999999999</c:v>
                </c:pt>
                <c:pt idx="9">
                  <c:v>30.1418</c:v>
                </c:pt>
                <c:pt idx="10">
                  <c:v>29.648969999999998</c:v>
                </c:pt>
                <c:pt idx="11">
                  <c:v>30.126429999999999</c:v>
                </c:pt>
                <c:pt idx="12">
                  <c:v>32.272779999999997</c:v>
                </c:pt>
                <c:pt idx="13">
                  <c:v>33.21604</c:v>
                </c:pt>
                <c:pt idx="14">
                  <c:v>31.882840000000002</c:v>
                </c:pt>
                <c:pt idx="17">
                  <c:v>34.588970000000003</c:v>
                </c:pt>
                <c:pt idx="18">
                  <c:v>34.010309999999997</c:v>
                </c:pt>
                <c:pt idx="19">
                  <c:v>33.550350000000002</c:v>
                </c:pt>
                <c:pt idx="20">
                  <c:v>37.018479999999997</c:v>
                </c:pt>
                <c:pt idx="21">
                  <c:v>36.87641</c:v>
                </c:pt>
                <c:pt idx="23">
                  <c:v>34.99709</c:v>
                </c:pt>
                <c:pt idx="26">
                  <c:v>32.348660000000002</c:v>
                </c:pt>
                <c:pt idx="27">
                  <c:v>32.237670000000001</c:v>
                </c:pt>
                <c:pt idx="28">
                  <c:v>30.800550000000001</c:v>
                </c:pt>
                <c:pt idx="29">
                  <c:v>31.58624</c:v>
                </c:pt>
                <c:pt idx="30">
                  <c:v>30.58887</c:v>
                </c:pt>
                <c:pt idx="31">
                  <c:v>32.667310000000001</c:v>
                </c:pt>
                <c:pt idx="32">
                  <c:v>30.78145</c:v>
                </c:pt>
                <c:pt idx="33">
                  <c:v>31.009170000000001</c:v>
                </c:pt>
                <c:pt idx="34">
                  <c:v>30.606660000000002</c:v>
                </c:pt>
                <c:pt idx="35">
                  <c:v>31.868359999999999</c:v>
                </c:pt>
                <c:pt idx="36">
                  <c:v>32.181220000000003</c:v>
                </c:pt>
                <c:pt idx="37">
                  <c:v>31.47232</c:v>
                </c:pt>
                <c:pt idx="38">
                  <c:v>31.03173</c:v>
                </c:pt>
                <c:pt idx="39">
                  <c:v>30.272400000000001</c:v>
                </c:pt>
                <c:pt idx="40">
                  <c:v>29.287279999999999</c:v>
                </c:pt>
                <c:pt idx="41">
                  <c:v>29.465070000000001</c:v>
                </c:pt>
                <c:pt idx="42">
                  <c:v>31.587759999999999</c:v>
                </c:pt>
                <c:pt idx="43">
                  <c:v>28.81532</c:v>
                </c:pt>
                <c:pt idx="44">
                  <c:v>29.139859999999999</c:v>
                </c:pt>
                <c:pt idx="45">
                  <c:v>28.230139999999999</c:v>
                </c:pt>
                <c:pt idx="46">
                  <c:v>28.709910000000001</c:v>
                </c:pt>
                <c:pt idx="47">
                  <c:v>29.49428</c:v>
                </c:pt>
                <c:pt idx="48">
                  <c:v>28.105789999999999</c:v>
                </c:pt>
                <c:pt idx="49">
                  <c:v>30.660889999999998</c:v>
                </c:pt>
                <c:pt idx="50">
                  <c:v>30.280059999999999</c:v>
                </c:pt>
                <c:pt idx="51">
                  <c:v>30.429279999999999</c:v>
                </c:pt>
                <c:pt idx="52">
                  <c:v>31.692499999999999</c:v>
                </c:pt>
                <c:pt idx="53">
                  <c:v>33.619030000000002</c:v>
                </c:pt>
                <c:pt idx="54">
                  <c:v>34.33925</c:v>
                </c:pt>
                <c:pt idx="55">
                  <c:v>34.718429999999998</c:v>
                </c:pt>
                <c:pt idx="56">
                  <c:v>34.565759999999997</c:v>
                </c:pt>
                <c:pt idx="57">
                  <c:v>34.694839999999999</c:v>
                </c:pt>
                <c:pt idx="58">
                  <c:v>34.775910000000003</c:v>
                </c:pt>
                <c:pt idx="59">
                  <c:v>34.760959999999997</c:v>
                </c:pt>
                <c:pt idx="60">
                  <c:v>34.577460000000002</c:v>
                </c:pt>
                <c:pt idx="61">
                  <c:v>34.877560000000003</c:v>
                </c:pt>
                <c:pt idx="62">
                  <c:v>34.989730000000002</c:v>
                </c:pt>
                <c:pt idx="63">
                  <c:v>35.044600000000003</c:v>
                </c:pt>
                <c:pt idx="64">
                  <c:v>35.044899999999998</c:v>
                </c:pt>
                <c:pt idx="65">
                  <c:v>35.068449999999999</c:v>
                </c:pt>
                <c:pt idx="66">
                  <c:v>33.16977</c:v>
                </c:pt>
                <c:pt idx="67">
                  <c:v>33.563479999999998</c:v>
                </c:pt>
                <c:pt idx="68">
                  <c:v>34.545050000000003</c:v>
                </c:pt>
                <c:pt idx="69">
                  <c:v>34.542310000000001</c:v>
                </c:pt>
                <c:pt idx="70">
                  <c:v>33.080680000000001</c:v>
                </c:pt>
                <c:pt idx="71">
                  <c:v>32.8934</c:v>
                </c:pt>
                <c:pt idx="72">
                  <c:v>32.367660000000001</c:v>
                </c:pt>
                <c:pt idx="73">
                  <c:v>32.176099999999998</c:v>
                </c:pt>
                <c:pt idx="74">
                  <c:v>32.206499999999998</c:v>
                </c:pt>
                <c:pt idx="75">
                  <c:v>31.868950000000002</c:v>
                </c:pt>
                <c:pt idx="76">
                  <c:v>31.04354</c:v>
                </c:pt>
                <c:pt idx="77">
                  <c:v>30.541650000000001</c:v>
                </c:pt>
                <c:pt idx="78">
                  <c:v>31.85258</c:v>
                </c:pt>
                <c:pt idx="79">
                  <c:v>31.843679999999999</c:v>
                </c:pt>
                <c:pt idx="80">
                  <c:v>31.678159999999998</c:v>
                </c:pt>
                <c:pt idx="81">
                  <c:v>32.056220000000003</c:v>
                </c:pt>
                <c:pt idx="82">
                  <c:v>31.807099999999998</c:v>
                </c:pt>
                <c:pt idx="83">
                  <c:v>30.70759</c:v>
                </c:pt>
                <c:pt idx="84">
                  <c:v>31.00264</c:v>
                </c:pt>
                <c:pt idx="85">
                  <c:v>32.267919999999997</c:v>
                </c:pt>
                <c:pt idx="86">
                  <c:v>31.707139999999999</c:v>
                </c:pt>
                <c:pt idx="87">
                  <c:v>31.090810000000001</c:v>
                </c:pt>
                <c:pt idx="88">
                  <c:v>30.147839999999999</c:v>
                </c:pt>
                <c:pt idx="89">
                  <c:v>29.54195</c:v>
                </c:pt>
                <c:pt idx="90">
                  <c:v>29.291440000000001</c:v>
                </c:pt>
                <c:pt idx="91">
                  <c:v>29.58127</c:v>
                </c:pt>
                <c:pt idx="92">
                  <c:v>29.108740000000001</c:v>
                </c:pt>
                <c:pt idx="93">
                  <c:v>29.256139999999998</c:v>
                </c:pt>
                <c:pt idx="94">
                  <c:v>29.762160000000002</c:v>
                </c:pt>
                <c:pt idx="95">
                  <c:v>28.523689999999998</c:v>
                </c:pt>
                <c:pt idx="97">
                  <c:v>30.03171</c:v>
                </c:pt>
                <c:pt idx="98">
                  <c:v>30.87377</c:v>
                </c:pt>
                <c:pt idx="99">
                  <c:v>29.96142</c:v>
                </c:pt>
                <c:pt idx="100">
                  <c:v>29.710159999999998</c:v>
                </c:pt>
                <c:pt idx="101">
                  <c:v>31.03557</c:v>
                </c:pt>
                <c:pt idx="102">
                  <c:v>31.738109999999999</c:v>
                </c:pt>
                <c:pt idx="103">
                  <c:v>32.351289999999999</c:v>
                </c:pt>
                <c:pt idx="104">
                  <c:v>33.102980000000002</c:v>
                </c:pt>
                <c:pt idx="105">
                  <c:v>32.862639999999999</c:v>
                </c:pt>
                <c:pt idx="106">
                  <c:v>33.270319999999998</c:v>
                </c:pt>
                <c:pt idx="107">
                  <c:v>32.949269999999999</c:v>
                </c:pt>
                <c:pt idx="108">
                  <c:v>34.055259999999997</c:v>
                </c:pt>
                <c:pt idx="109">
                  <c:v>34.46593</c:v>
                </c:pt>
                <c:pt idx="110">
                  <c:v>34.648789999999998</c:v>
                </c:pt>
                <c:pt idx="111">
                  <c:v>34.672060000000002</c:v>
                </c:pt>
                <c:pt idx="113">
                  <c:v>30.480429999999998</c:v>
                </c:pt>
                <c:pt idx="114">
                  <c:v>31.15832</c:v>
                </c:pt>
                <c:pt idx="115">
                  <c:v>34.41872</c:v>
                </c:pt>
                <c:pt idx="116">
                  <c:v>33.723109999999998</c:v>
                </c:pt>
                <c:pt idx="117">
                  <c:v>33.47531</c:v>
                </c:pt>
                <c:pt idx="118">
                  <c:v>32.994599999999998</c:v>
                </c:pt>
                <c:pt idx="119">
                  <c:v>34.085819999999998</c:v>
                </c:pt>
                <c:pt idx="120">
                  <c:v>34.34928</c:v>
                </c:pt>
                <c:pt idx="121">
                  <c:v>33.952710000000003</c:v>
                </c:pt>
                <c:pt idx="122">
                  <c:v>31.265550000000001</c:v>
                </c:pt>
                <c:pt idx="123">
                  <c:v>32.273290000000003</c:v>
                </c:pt>
                <c:pt idx="124">
                  <c:v>31.995619999999999</c:v>
                </c:pt>
                <c:pt idx="125">
                  <c:v>32.396940000000001</c:v>
                </c:pt>
                <c:pt idx="126">
                  <c:v>32.259430000000002</c:v>
                </c:pt>
                <c:pt idx="127">
                  <c:v>31.69698</c:v>
                </c:pt>
                <c:pt idx="128">
                  <c:v>31.023050000000001</c:v>
                </c:pt>
                <c:pt idx="129">
                  <c:v>30.820910000000001</c:v>
                </c:pt>
                <c:pt idx="130">
                  <c:v>29.243919999999999</c:v>
                </c:pt>
                <c:pt idx="131">
                  <c:v>30.670919999999999</c:v>
                </c:pt>
                <c:pt idx="132">
                  <c:v>30.031320000000001</c:v>
                </c:pt>
                <c:pt idx="133">
                  <c:v>29.790990000000001</c:v>
                </c:pt>
                <c:pt idx="134">
                  <c:v>30.223880000000001</c:v>
                </c:pt>
                <c:pt idx="135">
                  <c:v>29.52328</c:v>
                </c:pt>
                <c:pt idx="136">
                  <c:v>30.012429999999998</c:v>
                </c:pt>
                <c:pt idx="137">
                  <c:v>29.209869999999999</c:v>
                </c:pt>
                <c:pt idx="138">
                  <c:v>28.94417</c:v>
                </c:pt>
                <c:pt idx="139">
                  <c:v>29.179860000000001</c:v>
                </c:pt>
                <c:pt idx="140">
                  <c:v>29.028279999999999</c:v>
                </c:pt>
                <c:pt idx="141">
                  <c:v>29.26904</c:v>
                </c:pt>
                <c:pt idx="142">
                  <c:v>29.958760000000002</c:v>
                </c:pt>
                <c:pt idx="143">
                  <c:v>30.563639999999999</c:v>
                </c:pt>
                <c:pt idx="144">
                  <c:v>29.300370000000001</c:v>
                </c:pt>
                <c:pt idx="145">
                  <c:v>27.607250000000001</c:v>
                </c:pt>
                <c:pt idx="146">
                  <c:v>27.640899999999998</c:v>
                </c:pt>
                <c:pt idx="147">
                  <c:v>28.484259999999999</c:v>
                </c:pt>
                <c:pt idx="148">
                  <c:v>27.452480000000001</c:v>
                </c:pt>
                <c:pt idx="149">
                  <c:v>29.911619999999999</c:v>
                </c:pt>
                <c:pt idx="150">
                  <c:v>28.297820000000002</c:v>
                </c:pt>
                <c:pt idx="151">
                  <c:v>28.947800000000001</c:v>
                </c:pt>
                <c:pt idx="152">
                  <c:v>28.85915</c:v>
                </c:pt>
                <c:pt idx="153">
                  <c:v>28.806570000000001</c:v>
                </c:pt>
                <c:pt idx="156">
                  <c:v>33.217680000000001</c:v>
                </c:pt>
                <c:pt idx="157">
                  <c:v>33.409320000000001</c:v>
                </c:pt>
                <c:pt idx="158">
                  <c:v>31.537780000000001</c:v>
                </c:pt>
                <c:pt idx="159">
                  <c:v>34.453159999999997</c:v>
                </c:pt>
                <c:pt idx="160">
                  <c:v>34.386670000000002</c:v>
                </c:pt>
                <c:pt idx="161">
                  <c:v>32.503010000000003</c:v>
                </c:pt>
                <c:pt idx="162">
                  <c:v>32.574080000000002</c:v>
                </c:pt>
                <c:pt idx="163">
                  <c:v>33.513919999999999</c:v>
                </c:pt>
                <c:pt idx="164">
                  <c:v>33.396090000000001</c:v>
                </c:pt>
                <c:pt idx="165">
                  <c:v>33.511389999999999</c:v>
                </c:pt>
                <c:pt idx="166">
                  <c:v>32.592039999999997</c:v>
                </c:pt>
                <c:pt idx="167">
                  <c:v>31.77477</c:v>
                </c:pt>
                <c:pt idx="168">
                  <c:v>32.260179999999998</c:v>
                </c:pt>
                <c:pt idx="171">
                  <c:v>30.721150000000002</c:v>
                </c:pt>
                <c:pt idx="172">
                  <c:v>31.243770000000001</c:v>
                </c:pt>
                <c:pt idx="173">
                  <c:v>29.987960000000001</c:v>
                </c:pt>
                <c:pt idx="174">
                  <c:v>29.772269999999999</c:v>
                </c:pt>
                <c:pt idx="175">
                  <c:v>27.756129999999999</c:v>
                </c:pt>
                <c:pt idx="176">
                  <c:v>29.398890000000002</c:v>
                </c:pt>
                <c:pt idx="177">
                  <c:v>30.62668</c:v>
                </c:pt>
                <c:pt idx="178">
                  <c:v>28.943519999999999</c:v>
                </c:pt>
                <c:pt idx="179">
                  <c:v>29.41255</c:v>
                </c:pt>
                <c:pt idx="180">
                  <c:v>28.49267</c:v>
                </c:pt>
                <c:pt idx="181">
                  <c:v>28.750530000000001</c:v>
                </c:pt>
                <c:pt idx="182">
                  <c:v>29.842300000000002</c:v>
                </c:pt>
                <c:pt idx="183">
                  <c:v>28.93083</c:v>
                </c:pt>
                <c:pt idx="184">
                  <c:v>26.358879999999999</c:v>
                </c:pt>
                <c:pt idx="185">
                  <c:v>27.530190000000001</c:v>
                </c:pt>
                <c:pt idx="186">
                  <c:v>27.462399999999999</c:v>
                </c:pt>
                <c:pt idx="187">
                  <c:v>26.969110000000001</c:v>
                </c:pt>
                <c:pt idx="188">
                  <c:v>26.470230000000001</c:v>
                </c:pt>
                <c:pt idx="189">
                  <c:v>26.36016</c:v>
                </c:pt>
                <c:pt idx="190">
                  <c:v>26.476710000000001</c:v>
                </c:pt>
                <c:pt idx="191">
                  <c:v>26.300270000000001</c:v>
                </c:pt>
                <c:pt idx="192">
                  <c:v>26.382400000000001</c:v>
                </c:pt>
                <c:pt idx="193">
                  <c:v>29.746960000000001</c:v>
                </c:pt>
                <c:pt idx="194">
                  <c:v>29.300730000000001</c:v>
                </c:pt>
                <c:pt idx="195">
                  <c:v>33.040979999999998</c:v>
                </c:pt>
                <c:pt idx="196">
                  <c:v>33.844830000000002</c:v>
                </c:pt>
                <c:pt idx="197">
                  <c:v>34.090699999999998</c:v>
                </c:pt>
                <c:pt idx="198">
                  <c:v>35.175150000000002</c:v>
                </c:pt>
                <c:pt idx="199">
                  <c:v>33.111319999999999</c:v>
                </c:pt>
                <c:pt idx="200">
                  <c:v>34.48021</c:v>
                </c:pt>
                <c:pt idx="201">
                  <c:v>35.779769999999999</c:v>
                </c:pt>
                <c:pt idx="206">
                  <c:v>34.116999999999997</c:v>
                </c:pt>
                <c:pt idx="207">
                  <c:v>33.978490000000001</c:v>
                </c:pt>
                <c:pt idx="208">
                  <c:v>34.040570000000002</c:v>
                </c:pt>
                <c:pt idx="209">
                  <c:v>34.19867</c:v>
                </c:pt>
                <c:pt idx="210">
                  <c:v>34.028390000000002</c:v>
                </c:pt>
                <c:pt idx="211">
                  <c:v>34.006799999999998</c:v>
                </c:pt>
                <c:pt idx="213">
                  <c:v>36</c:v>
                </c:pt>
                <c:pt idx="214">
                  <c:v>35.74194</c:v>
                </c:pt>
                <c:pt idx="215">
                  <c:v>35.28792</c:v>
                </c:pt>
                <c:pt idx="216">
                  <c:v>35.135750000000002</c:v>
                </c:pt>
                <c:pt idx="217">
                  <c:v>35.267200000000003</c:v>
                </c:pt>
                <c:pt idx="218">
                  <c:v>35.323619999999998</c:v>
                </c:pt>
                <c:pt idx="219">
                  <c:v>33.309069999999998</c:v>
                </c:pt>
                <c:pt idx="220">
                  <c:v>33.947699999999998</c:v>
                </c:pt>
                <c:pt idx="221">
                  <c:v>31.7422</c:v>
                </c:pt>
                <c:pt idx="222">
                  <c:v>31.35736</c:v>
                </c:pt>
                <c:pt idx="223">
                  <c:v>32.808160000000001</c:v>
                </c:pt>
                <c:pt idx="224">
                  <c:v>31.124400000000001</c:v>
                </c:pt>
                <c:pt idx="225">
                  <c:v>35.162660000000002</c:v>
                </c:pt>
                <c:pt idx="226">
                  <c:v>34.770350000000001</c:v>
                </c:pt>
                <c:pt idx="227">
                  <c:v>33.197130000000001</c:v>
                </c:pt>
                <c:pt idx="228">
                  <c:v>32.90269</c:v>
                </c:pt>
                <c:pt idx="229">
                  <c:v>34.421639999999996</c:v>
                </c:pt>
                <c:pt idx="230">
                  <c:v>33.038870000000003</c:v>
                </c:pt>
                <c:pt idx="231">
                  <c:v>33.995240000000003</c:v>
                </c:pt>
                <c:pt idx="232">
                  <c:v>33.944290000000002</c:v>
                </c:pt>
                <c:pt idx="233">
                  <c:v>33.040080000000003</c:v>
                </c:pt>
                <c:pt idx="234">
                  <c:v>32.468380000000003</c:v>
                </c:pt>
                <c:pt idx="235">
                  <c:v>32.493340000000003</c:v>
                </c:pt>
                <c:pt idx="236">
                  <c:v>31.720140000000001</c:v>
                </c:pt>
                <c:pt idx="237">
                  <c:v>31.992010000000001</c:v>
                </c:pt>
                <c:pt idx="238">
                  <c:v>32.002220000000001</c:v>
                </c:pt>
                <c:pt idx="239">
                  <c:v>30.236609999999999</c:v>
                </c:pt>
                <c:pt idx="240">
                  <c:v>31.4191</c:v>
                </c:pt>
                <c:pt idx="241">
                  <c:v>30.777149999999999</c:v>
                </c:pt>
                <c:pt idx="242">
                  <c:v>31.121690000000001</c:v>
                </c:pt>
                <c:pt idx="243">
                  <c:v>31.453569999999999</c:v>
                </c:pt>
                <c:pt idx="244">
                  <c:v>32.440069999999999</c:v>
                </c:pt>
                <c:pt idx="245">
                  <c:v>31.050519999999999</c:v>
                </c:pt>
                <c:pt idx="246">
                  <c:v>31.92004</c:v>
                </c:pt>
                <c:pt idx="247">
                  <c:v>31.51153</c:v>
                </c:pt>
                <c:pt idx="248">
                  <c:v>33.843310000000002</c:v>
                </c:pt>
                <c:pt idx="249">
                  <c:v>33.83916</c:v>
                </c:pt>
                <c:pt idx="250">
                  <c:v>34.984819999999999</c:v>
                </c:pt>
                <c:pt idx="251">
                  <c:v>36.968969999999999</c:v>
                </c:pt>
                <c:pt idx="252">
                  <c:v>36.80095</c:v>
                </c:pt>
                <c:pt idx="253">
                  <c:v>37.125779999999999</c:v>
                </c:pt>
                <c:pt idx="254">
                  <c:v>34.895249999999997</c:v>
                </c:pt>
                <c:pt idx="255">
                  <c:v>34.937089999999998</c:v>
                </c:pt>
                <c:pt idx="256">
                  <c:v>34.810809999999996</c:v>
                </c:pt>
                <c:pt idx="257">
                  <c:v>33.259749999999997</c:v>
                </c:pt>
                <c:pt idx="258">
                  <c:v>34.884349999999998</c:v>
                </c:pt>
                <c:pt idx="259">
                  <c:v>36.952210000000001</c:v>
                </c:pt>
                <c:pt idx="260">
                  <c:v>37.399450000000002</c:v>
                </c:pt>
                <c:pt idx="261">
                  <c:v>37.461089999999999</c:v>
                </c:pt>
                <c:pt idx="262">
                  <c:v>36.343629999999997</c:v>
                </c:pt>
                <c:pt idx="263">
                  <c:v>35.436010000000003</c:v>
                </c:pt>
                <c:pt idx="264">
                  <c:v>35.676920000000003</c:v>
                </c:pt>
                <c:pt idx="265">
                  <c:v>29.427949999999999</c:v>
                </c:pt>
                <c:pt idx="266">
                  <c:v>35.111020000000003</c:v>
                </c:pt>
                <c:pt idx="267">
                  <c:v>30.144210000000001</c:v>
                </c:pt>
                <c:pt idx="271">
                  <c:v>29.7623</c:v>
                </c:pt>
                <c:pt idx="272">
                  <c:v>31.345389999999998</c:v>
                </c:pt>
                <c:pt idx="273">
                  <c:v>29.867329999999999</c:v>
                </c:pt>
                <c:pt idx="274">
                  <c:v>30.907499999999999</c:v>
                </c:pt>
                <c:pt idx="275">
                  <c:v>30.564250000000001</c:v>
                </c:pt>
                <c:pt idx="276">
                  <c:v>30.367339999999999</c:v>
                </c:pt>
                <c:pt idx="277">
                  <c:v>29.161000000000001</c:v>
                </c:pt>
                <c:pt idx="278">
                  <c:v>30.667529999999999</c:v>
                </c:pt>
                <c:pt idx="279">
                  <c:v>29.858550000000001</c:v>
                </c:pt>
                <c:pt idx="280">
                  <c:v>29.81514</c:v>
                </c:pt>
                <c:pt idx="281">
                  <c:v>32.532269999999997</c:v>
                </c:pt>
                <c:pt idx="282">
                  <c:v>33.268380000000001</c:v>
                </c:pt>
                <c:pt idx="283">
                  <c:v>31.437329999999999</c:v>
                </c:pt>
                <c:pt idx="284">
                  <c:v>30.77197</c:v>
                </c:pt>
                <c:pt idx="285">
                  <c:v>31.002220000000001</c:v>
                </c:pt>
                <c:pt idx="286">
                  <c:v>30.81784</c:v>
                </c:pt>
                <c:pt idx="287">
                  <c:v>30.55245</c:v>
                </c:pt>
                <c:pt idx="288">
                  <c:v>32.388089999999998</c:v>
                </c:pt>
                <c:pt idx="289">
                  <c:v>27.332270000000001</c:v>
                </c:pt>
              </c:numCache>
            </c:numRef>
          </c:yVal>
          <c:smooth val="0"/>
          <c:extLst>
            <c:ext xmlns:c16="http://schemas.microsoft.com/office/drawing/2014/chart" uri="{C3380CC4-5D6E-409C-BE32-E72D297353CC}">
              <c16:uniqueId val="{00000003-3713-472C-A1EA-B6C1691B755C}"/>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ByDateDepth!$AQ$4:$AQ$1100</c:f>
              <c:numCache>
                <c:formatCode>0.00</c:formatCode>
                <c:ptCount val="1097"/>
                <c:pt idx="0">
                  <c:v>31.769850000000002</c:v>
                </c:pt>
                <c:pt idx="1">
                  <c:v>32.233530000000002</c:v>
                </c:pt>
                <c:pt idx="2">
                  <c:v>30.570360000000001</c:v>
                </c:pt>
                <c:pt idx="3">
                  <c:v>31.50009</c:v>
                </c:pt>
                <c:pt idx="4">
                  <c:v>32.384680000000003</c:v>
                </c:pt>
                <c:pt idx="6">
                  <c:v>31.718720000000001</c:v>
                </c:pt>
                <c:pt idx="7">
                  <c:v>32.669310000000003</c:v>
                </c:pt>
                <c:pt idx="8">
                  <c:v>32.720480000000002</c:v>
                </c:pt>
                <c:pt idx="9">
                  <c:v>30.855119999999999</c:v>
                </c:pt>
                <c:pt idx="10">
                  <c:v>30.770150000000001</c:v>
                </c:pt>
                <c:pt idx="11">
                  <c:v>31.66506</c:v>
                </c:pt>
                <c:pt idx="12">
                  <c:v>32.916739999999997</c:v>
                </c:pt>
                <c:pt idx="13">
                  <c:v>33.591709999999999</c:v>
                </c:pt>
                <c:pt idx="14">
                  <c:v>32.843989999999998</c:v>
                </c:pt>
                <c:pt idx="17">
                  <c:v>34.655070000000002</c:v>
                </c:pt>
                <c:pt idx="18">
                  <c:v>34.128169999999997</c:v>
                </c:pt>
                <c:pt idx="19">
                  <c:v>33.667490000000001</c:v>
                </c:pt>
                <c:pt idx="20">
                  <c:v>37.061729999999997</c:v>
                </c:pt>
                <c:pt idx="21">
                  <c:v>37.002609999999997</c:v>
                </c:pt>
                <c:pt idx="23">
                  <c:v>35.222169999999998</c:v>
                </c:pt>
                <c:pt idx="26">
                  <c:v>32.708080000000002</c:v>
                </c:pt>
                <c:pt idx="27">
                  <c:v>32.639130000000002</c:v>
                </c:pt>
                <c:pt idx="28">
                  <c:v>31.721579999999999</c:v>
                </c:pt>
                <c:pt idx="29">
                  <c:v>32.152850000000001</c:v>
                </c:pt>
                <c:pt idx="30">
                  <c:v>31.132580000000001</c:v>
                </c:pt>
                <c:pt idx="31">
                  <c:v>33.216749999999998</c:v>
                </c:pt>
                <c:pt idx="32">
                  <c:v>32.134059999999998</c:v>
                </c:pt>
                <c:pt idx="33">
                  <c:v>31.51953</c:v>
                </c:pt>
                <c:pt idx="34">
                  <c:v>31.168859999999999</c:v>
                </c:pt>
                <c:pt idx="35">
                  <c:v>32.589199999999998</c:v>
                </c:pt>
                <c:pt idx="36">
                  <c:v>32.608289999999997</c:v>
                </c:pt>
                <c:pt idx="37">
                  <c:v>31.94408</c:v>
                </c:pt>
                <c:pt idx="38">
                  <c:v>31.494579999999999</c:v>
                </c:pt>
                <c:pt idx="39">
                  <c:v>30.836469999999998</c:v>
                </c:pt>
                <c:pt idx="40">
                  <c:v>30.28558</c:v>
                </c:pt>
                <c:pt idx="41">
                  <c:v>29.954889999999999</c:v>
                </c:pt>
                <c:pt idx="42">
                  <c:v>32.455689999999997</c:v>
                </c:pt>
                <c:pt idx="43">
                  <c:v>29.306159999999998</c:v>
                </c:pt>
                <c:pt idx="44">
                  <c:v>29.371510000000001</c:v>
                </c:pt>
                <c:pt idx="45">
                  <c:v>28.707059999999998</c:v>
                </c:pt>
                <c:pt idx="46">
                  <c:v>29.472359999999998</c:v>
                </c:pt>
                <c:pt idx="47">
                  <c:v>29.810310000000001</c:v>
                </c:pt>
                <c:pt idx="48">
                  <c:v>29.264720000000001</c:v>
                </c:pt>
                <c:pt idx="49">
                  <c:v>31.418130000000001</c:v>
                </c:pt>
                <c:pt idx="50">
                  <c:v>30.806709999999999</c:v>
                </c:pt>
                <c:pt idx="51">
                  <c:v>31.319410000000001</c:v>
                </c:pt>
                <c:pt idx="52">
                  <c:v>32.285829999999997</c:v>
                </c:pt>
                <c:pt idx="53">
                  <c:v>34.043599999999998</c:v>
                </c:pt>
                <c:pt idx="54">
                  <c:v>34.483989999999999</c:v>
                </c:pt>
                <c:pt idx="55">
                  <c:v>34.770960000000002</c:v>
                </c:pt>
                <c:pt idx="56">
                  <c:v>34.63252</c:v>
                </c:pt>
                <c:pt idx="57">
                  <c:v>34.770470000000003</c:v>
                </c:pt>
                <c:pt idx="58">
                  <c:v>34.831200000000003</c:v>
                </c:pt>
                <c:pt idx="59">
                  <c:v>34.806690000000003</c:v>
                </c:pt>
                <c:pt idx="60">
                  <c:v>34.724409999999999</c:v>
                </c:pt>
                <c:pt idx="62">
                  <c:v>35.014650000000003</c:v>
                </c:pt>
                <c:pt idx="63">
                  <c:v>35.080719999999999</c:v>
                </c:pt>
                <c:pt idx="64">
                  <c:v>35.082129999999999</c:v>
                </c:pt>
                <c:pt idx="65">
                  <c:v>35.079479999999997</c:v>
                </c:pt>
                <c:pt idx="66">
                  <c:v>33.244709999999998</c:v>
                </c:pt>
                <c:pt idx="67">
                  <c:v>33.758929999999999</c:v>
                </c:pt>
                <c:pt idx="68">
                  <c:v>34.664819999999999</c:v>
                </c:pt>
                <c:pt idx="69">
                  <c:v>34.632089999999998</c:v>
                </c:pt>
                <c:pt idx="70">
                  <c:v>33.217129999999997</c:v>
                </c:pt>
                <c:pt idx="71">
                  <c:v>33.202300000000001</c:v>
                </c:pt>
                <c:pt idx="73">
                  <c:v>32.280659999999997</c:v>
                </c:pt>
                <c:pt idx="74">
                  <c:v>32.408819999999999</c:v>
                </c:pt>
                <c:pt idx="75">
                  <c:v>32.181539999999998</c:v>
                </c:pt>
                <c:pt idx="76">
                  <c:v>31.85305</c:v>
                </c:pt>
                <c:pt idx="77">
                  <c:v>31.13401</c:v>
                </c:pt>
                <c:pt idx="78">
                  <c:v>32.400239999999997</c:v>
                </c:pt>
                <c:pt idx="79">
                  <c:v>32.438920000000003</c:v>
                </c:pt>
                <c:pt idx="80">
                  <c:v>32.061100000000003</c:v>
                </c:pt>
                <c:pt idx="81">
                  <c:v>32.636539999999997</c:v>
                </c:pt>
                <c:pt idx="82">
                  <c:v>32.266309999999997</c:v>
                </c:pt>
                <c:pt idx="83">
                  <c:v>30.949339999999999</c:v>
                </c:pt>
                <c:pt idx="84">
                  <c:v>31.65005</c:v>
                </c:pt>
                <c:pt idx="85">
                  <c:v>33.003720000000001</c:v>
                </c:pt>
                <c:pt idx="86">
                  <c:v>31.983709999999999</c:v>
                </c:pt>
                <c:pt idx="87">
                  <c:v>31.69575</c:v>
                </c:pt>
                <c:pt idx="88">
                  <c:v>30.82311</c:v>
                </c:pt>
                <c:pt idx="89">
                  <c:v>29.67503</c:v>
                </c:pt>
                <c:pt idx="90">
                  <c:v>29.433039999999998</c:v>
                </c:pt>
                <c:pt idx="91">
                  <c:v>30.729710000000001</c:v>
                </c:pt>
                <c:pt idx="92">
                  <c:v>29.84233</c:v>
                </c:pt>
                <c:pt idx="93">
                  <c:v>29.898510000000002</c:v>
                </c:pt>
                <c:pt idx="94">
                  <c:v>30.628119999999999</c:v>
                </c:pt>
                <c:pt idx="95">
                  <c:v>29.67305</c:v>
                </c:pt>
                <c:pt idx="97">
                  <c:v>30.443529999999999</c:v>
                </c:pt>
                <c:pt idx="98">
                  <c:v>31.389150000000001</c:v>
                </c:pt>
                <c:pt idx="99">
                  <c:v>30.931519999999999</c:v>
                </c:pt>
                <c:pt idx="100">
                  <c:v>30.609279999999998</c:v>
                </c:pt>
                <c:pt idx="101">
                  <c:v>31.38692</c:v>
                </c:pt>
                <c:pt idx="102">
                  <c:v>31.485029999999998</c:v>
                </c:pt>
                <c:pt idx="103">
                  <c:v>32.520180000000003</c:v>
                </c:pt>
                <c:pt idx="104">
                  <c:v>33.39669</c:v>
                </c:pt>
                <c:pt idx="105">
                  <c:v>33.380549999999999</c:v>
                </c:pt>
                <c:pt idx="106">
                  <c:v>33.631889999999999</c:v>
                </c:pt>
                <c:pt idx="107">
                  <c:v>33.31221</c:v>
                </c:pt>
                <c:pt idx="108">
                  <c:v>34.30301</c:v>
                </c:pt>
                <c:pt idx="109">
                  <c:v>34.565179999999998</c:v>
                </c:pt>
                <c:pt idx="110">
                  <c:v>34.70552</c:v>
                </c:pt>
                <c:pt idx="111">
                  <c:v>34.759689999999999</c:v>
                </c:pt>
                <c:pt idx="113">
                  <c:v>31.03697</c:v>
                </c:pt>
                <c:pt idx="114">
                  <c:v>31.639980000000001</c:v>
                </c:pt>
                <c:pt idx="115">
                  <c:v>34.814010000000003</c:v>
                </c:pt>
                <c:pt idx="116">
                  <c:v>34.018509999999999</c:v>
                </c:pt>
                <c:pt idx="117">
                  <c:v>33.68571</c:v>
                </c:pt>
                <c:pt idx="118">
                  <c:v>33.280369999999998</c:v>
                </c:pt>
                <c:pt idx="119">
                  <c:v>34.419670000000004</c:v>
                </c:pt>
                <c:pt idx="120">
                  <c:v>34.427639999999997</c:v>
                </c:pt>
                <c:pt idx="121">
                  <c:v>34.168680000000002</c:v>
                </c:pt>
                <c:pt idx="122">
                  <c:v>31.563980000000001</c:v>
                </c:pt>
                <c:pt idx="123">
                  <c:v>32.777079999999998</c:v>
                </c:pt>
                <c:pt idx="124">
                  <c:v>32.223239999999997</c:v>
                </c:pt>
                <c:pt idx="125">
                  <c:v>32.716410000000003</c:v>
                </c:pt>
                <c:pt idx="126">
                  <c:v>32.650100000000002</c:v>
                </c:pt>
                <c:pt idx="127">
                  <c:v>32.173760000000001</c:v>
                </c:pt>
                <c:pt idx="128">
                  <c:v>32.245260000000002</c:v>
                </c:pt>
                <c:pt idx="129">
                  <c:v>31.180070000000001</c:v>
                </c:pt>
                <c:pt idx="130">
                  <c:v>29.51848</c:v>
                </c:pt>
                <c:pt idx="131">
                  <c:v>31.172339999999998</c:v>
                </c:pt>
                <c:pt idx="132">
                  <c:v>30.25779</c:v>
                </c:pt>
                <c:pt idx="133">
                  <c:v>30.28379</c:v>
                </c:pt>
                <c:pt idx="134">
                  <c:v>30.437139999999999</c:v>
                </c:pt>
                <c:pt idx="135">
                  <c:v>29.79842</c:v>
                </c:pt>
                <c:pt idx="136">
                  <c:v>30.694890000000001</c:v>
                </c:pt>
                <c:pt idx="137">
                  <c:v>29.556000000000001</c:v>
                </c:pt>
                <c:pt idx="138">
                  <c:v>29.08954</c:v>
                </c:pt>
                <c:pt idx="139">
                  <c:v>29.649920000000002</c:v>
                </c:pt>
                <c:pt idx="140">
                  <c:v>29.553599999999999</c:v>
                </c:pt>
                <c:pt idx="141">
                  <c:v>29.63514</c:v>
                </c:pt>
                <c:pt idx="142">
                  <c:v>30.798570000000002</c:v>
                </c:pt>
                <c:pt idx="143">
                  <c:v>31.080359999999999</c:v>
                </c:pt>
                <c:pt idx="144">
                  <c:v>30.177759999999999</c:v>
                </c:pt>
                <c:pt idx="145">
                  <c:v>27.865549999999999</c:v>
                </c:pt>
                <c:pt idx="146">
                  <c:v>28.003070000000001</c:v>
                </c:pt>
                <c:pt idx="147">
                  <c:v>29.621759999999998</c:v>
                </c:pt>
                <c:pt idx="148">
                  <c:v>28.71125</c:v>
                </c:pt>
                <c:pt idx="150">
                  <c:v>28.434010000000001</c:v>
                </c:pt>
                <c:pt idx="151">
                  <c:v>30.110330000000001</c:v>
                </c:pt>
                <c:pt idx="152">
                  <c:v>29.539359999999999</c:v>
                </c:pt>
                <c:pt idx="153">
                  <c:v>29.168569999999999</c:v>
                </c:pt>
                <c:pt idx="154">
                  <c:v>30.98638</c:v>
                </c:pt>
                <c:pt idx="155">
                  <c:v>31.54222</c:v>
                </c:pt>
                <c:pt idx="156">
                  <c:v>33.871209999999998</c:v>
                </c:pt>
                <c:pt idx="157">
                  <c:v>33.573619999999998</c:v>
                </c:pt>
                <c:pt idx="158">
                  <c:v>31.976019999999998</c:v>
                </c:pt>
                <c:pt idx="159">
                  <c:v>34.579749999999997</c:v>
                </c:pt>
                <c:pt idx="160">
                  <c:v>34.489510000000003</c:v>
                </c:pt>
                <c:pt idx="161">
                  <c:v>33.561590000000002</c:v>
                </c:pt>
                <c:pt idx="162">
                  <c:v>33.184609999999999</c:v>
                </c:pt>
                <c:pt idx="163">
                  <c:v>33.602620000000002</c:v>
                </c:pt>
                <c:pt idx="164">
                  <c:v>33.493380000000002</c:v>
                </c:pt>
                <c:pt idx="165">
                  <c:v>33.65925</c:v>
                </c:pt>
                <c:pt idx="166">
                  <c:v>32.749310000000001</c:v>
                </c:pt>
                <c:pt idx="167">
                  <c:v>31.874890000000001</c:v>
                </c:pt>
                <c:pt idx="168">
                  <c:v>32.751089999999998</c:v>
                </c:pt>
                <c:pt idx="171">
                  <c:v>31.166460000000001</c:v>
                </c:pt>
                <c:pt idx="172">
                  <c:v>31.74</c:v>
                </c:pt>
                <c:pt idx="173">
                  <c:v>30.078610000000001</c:v>
                </c:pt>
                <c:pt idx="174">
                  <c:v>29.833760000000002</c:v>
                </c:pt>
                <c:pt idx="175">
                  <c:v>28.310739999999999</c:v>
                </c:pt>
                <c:pt idx="176">
                  <c:v>29.925470000000001</c:v>
                </c:pt>
                <c:pt idx="177">
                  <c:v>31.439599999999999</c:v>
                </c:pt>
                <c:pt idx="178">
                  <c:v>29.577960000000001</c:v>
                </c:pt>
                <c:pt idx="179">
                  <c:v>30.10155</c:v>
                </c:pt>
                <c:pt idx="180">
                  <c:v>29.018470000000001</c:v>
                </c:pt>
                <c:pt idx="181">
                  <c:v>29.955639999999999</c:v>
                </c:pt>
                <c:pt idx="182">
                  <c:v>30.581959999999999</c:v>
                </c:pt>
                <c:pt idx="183">
                  <c:v>29.32612</c:v>
                </c:pt>
                <c:pt idx="184">
                  <c:v>26.598500000000001</c:v>
                </c:pt>
                <c:pt idx="185">
                  <c:v>29.319890000000001</c:v>
                </c:pt>
                <c:pt idx="186">
                  <c:v>28.994599999999998</c:v>
                </c:pt>
                <c:pt idx="187">
                  <c:v>27.714780000000001</c:v>
                </c:pt>
                <c:pt idx="188">
                  <c:v>27.863759999999999</c:v>
                </c:pt>
                <c:pt idx="189">
                  <c:v>26.599620000000002</c:v>
                </c:pt>
                <c:pt idx="190">
                  <c:v>27.167629999999999</c:v>
                </c:pt>
                <c:pt idx="191">
                  <c:v>26.477869999999999</c:v>
                </c:pt>
                <c:pt idx="192">
                  <c:v>26.993690000000001</c:v>
                </c:pt>
                <c:pt idx="193">
                  <c:v>31.347529999999999</c:v>
                </c:pt>
                <c:pt idx="194">
                  <c:v>29.739850000000001</c:v>
                </c:pt>
                <c:pt idx="195">
                  <c:v>33.937379999999997</c:v>
                </c:pt>
                <c:pt idx="196">
                  <c:v>34.46922</c:v>
                </c:pt>
                <c:pt idx="197">
                  <c:v>34.445340000000002</c:v>
                </c:pt>
                <c:pt idx="198">
                  <c:v>35.761450000000004</c:v>
                </c:pt>
                <c:pt idx="199">
                  <c:v>33.587769999999999</c:v>
                </c:pt>
                <c:pt idx="200">
                  <c:v>34.835639999999998</c:v>
                </c:pt>
                <c:pt idx="206">
                  <c:v>34.199480000000001</c:v>
                </c:pt>
                <c:pt idx="207">
                  <c:v>34.168309999999998</c:v>
                </c:pt>
                <c:pt idx="208">
                  <c:v>34.091209999999997</c:v>
                </c:pt>
                <c:pt idx="209">
                  <c:v>34.240810000000003</c:v>
                </c:pt>
                <c:pt idx="210">
                  <c:v>34.207610000000003</c:v>
                </c:pt>
                <c:pt idx="211">
                  <c:v>34.123399999999997</c:v>
                </c:pt>
                <c:pt idx="214">
                  <c:v>35.594679999999997</c:v>
                </c:pt>
                <c:pt idx="215">
                  <c:v>35.485039999999998</c:v>
                </c:pt>
                <c:pt idx="216">
                  <c:v>35.185659999999999</c:v>
                </c:pt>
                <c:pt idx="217">
                  <c:v>35.49438</c:v>
                </c:pt>
                <c:pt idx="218">
                  <c:v>35.566719999999997</c:v>
                </c:pt>
                <c:pt idx="219">
                  <c:v>33.525019999999998</c:v>
                </c:pt>
                <c:pt idx="220">
                  <c:v>34.214280000000002</c:v>
                </c:pt>
                <c:pt idx="221">
                  <c:v>31.97064</c:v>
                </c:pt>
                <c:pt idx="222">
                  <c:v>31.796569999999999</c:v>
                </c:pt>
                <c:pt idx="223">
                  <c:v>33.428629999999998</c:v>
                </c:pt>
                <c:pt idx="224">
                  <c:v>31.478719999999999</c:v>
                </c:pt>
                <c:pt idx="225">
                  <c:v>35.651829999999997</c:v>
                </c:pt>
                <c:pt idx="226">
                  <c:v>35.047550000000001</c:v>
                </c:pt>
                <c:pt idx="227">
                  <c:v>33.303280000000001</c:v>
                </c:pt>
                <c:pt idx="228">
                  <c:v>33.339599999999997</c:v>
                </c:pt>
                <c:pt idx="229">
                  <c:v>35.143210000000003</c:v>
                </c:pt>
                <c:pt idx="230">
                  <c:v>33.520429999999998</c:v>
                </c:pt>
                <c:pt idx="231">
                  <c:v>34.32985</c:v>
                </c:pt>
                <c:pt idx="232">
                  <c:v>34.265799999999999</c:v>
                </c:pt>
                <c:pt idx="233">
                  <c:v>33.288899999999998</c:v>
                </c:pt>
                <c:pt idx="234">
                  <c:v>32.546849999999999</c:v>
                </c:pt>
                <c:pt idx="235">
                  <c:v>32.131149999999998</c:v>
                </c:pt>
                <c:pt idx="236">
                  <c:v>32.124459999999999</c:v>
                </c:pt>
                <c:pt idx="237">
                  <c:v>32.501820000000002</c:v>
                </c:pt>
                <c:pt idx="238">
                  <c:v>32.58211</c:v>
                </c:pt>
                <c:pt idx="239">
                  <c:v>31.2958</c:v>
                </c:pt>
                <c:pt idx="240">
                  <c:v>31.802969999999998</c:v>
                </c:pt>
                <c:pt idx="241">
                  <c:v>31.006869999999999</c:v>
                </c:pt>
                <c:pt idx="242">
                  <c:v>31.434049999999999</c:v>
                </c:pt>
                <c:pt idx="243">
                  <c:v>31.596990000000002</c:v>
                </c:pt>
                <c:pt idx="244">
                  <c:v>32.665579999999999</c:v>
                </c:pt>
                <c:pt idx="245">
                  <c:v>31.287559999999999</c:v>
                </c:pt>
                <c:pt idx="246">
                  <c:v>32.564430000000002</c:v>
                </c:pt>
                <c:pt idx="247">
                  <c:v>31.78312</c:v>
                </c:pt>
                <c:pt idx="248">
                  <c:v>34.308720000000001</c:v>
                </c:pt>
                <c:pt idx="249">
                  <c:v>34.068719999999999</c:v>
                </c:pt>
                <c:pt idx="250">
                  <c:v>35.407490000000003</c:v>
                </c:pt>
                <c:pt idx="251">
                  <c:v>37.021909999999998</c:v>
                </c:pt>
                <c:pt idx="252">
                  <c:v>36.890079999999998</c:v>
                </c:pt>
                <c:pt idx="253">
                  <c:v>37.184539999999998</c:v>
                </c:pt>
                <c:pt idx="254">
                  <c:v>34.998269999999998</c:v>
                </c:pt>
                <c:pt idx="255">
                  <c:v>34.995049999999999</c:v>
                </c:pt>
                <c:pt idx="256">
                  <c:v>34.860169999999997</c:v>
                </c:pt>
                <c:pt idx="257">
                  <c:v>33.761809999999997</c:v>
                </c:pt>
                <c:pt idx="258">
                  <c:v>34.958930000000002</c:v>
                </c:pt>
                <c:pt idx="259">
                  <c:v>37.146270000000001</c:v>
                </c:pt>
                <c:pt idx="260">
                  <c:v>37.575789999999998</c:v>
                </c:pt>
                <c:pt idx="261">
                  <c:v>37.688290000000002</c:v>
                </c:pt>
                <c:pt idx="262">
                  <c:v>36.589869999999998</c:v>
                </c:pt>
                <c:pt idx="263">
                  <c:v>35.922580000000004</c:v>
                </c:pt>
                <c:pt idx="264">
                  <c:v>36.020510000000002</c:v>
                </c:pt>
                <c:pt idx="265">
                  <c:v>29.71208</c:v>
                </c:pt>
                <c:pt idx="266">
                  <c:v>35.316929999999999</c:v>
                </c:pt>
                <c:pt idx="271">
                  <c:v>30.962900000000001</c:v>
                </c:pt>
                <c:pt idx="272">
                  <c:v>32.361089999999997</c:v>
                </c:pt>
                <c:pt idx="273">
                  <c:v>30.498519999999999</c:v>
                </c:pt>
                <c:pt idx="274">
                  <c:v>31.50686</c:v>
                </c:pt>
                <c:pt idx="275">
                  <c:v>31.248090000000001</c:v>
                </c:pt>
                <c:pt idx="276">
                  <c:v>31.455559999999998</c:v>
                </c:pt>
                <c:pt idx="277">
                  <c:v>29.55255</c:v>
                </c:pt>
                <c:pt idx="278">
                  <c:v>31.388760000000001</c:v>
                </c:pt>
                <c:pt idx="279">
                  <c:v>30.724139999999998</c:v>
                </c:pt>
                <c:pt idx="280">
                  <c:v>30.626830000000002</c:v>
                </c:pt>
                <c:pt idx="281">
                  <c:v>33.686129999999999</c:v>
                </c:pt>
                <c:pt idx="282">
                  <c:v>33.898780000000002</c:v>
                </c:pt>
                <c:pt idx="283">
                  <c:v>31.796849999999999</c:v>
                </c:pt>
                <c:pt idx="284">
                  <c:v>31.010840000000002</c:v>
                </c:pt>
                <c:pt idx="285">
                  <c:v>31.59252</c:v>
                </c:pt>
                <c:pt idx="286">
                  <c:v>31.525539999999999</c:v>
                </c:pt>
                <c:pt idx="287">
                  <c:v>31.070879999999999</c:v>
                </c:pt>
                <c:pt idx="288">
                  <c:v>32.86</c:v>
                </c:pt>
                <c:pt idx="289">
                  <c:v>27.770440000000001</c:v>
                </c:pt>
              </c:numCache>
            </c:numRef>
          </c:yVal>
          <c:smooth val="0"/>
          <c:extLst>
            <c:ext xmlns:c16="http://schemas.microsoft.com/office/drawing/2014/chart" uri="{C3380CC4-5D6E-409C-BE32-E72D297353CC}">
              <c16:uniqueId val="{00000004-3713-472C-A1EA-B6C1691B755C}"/>
            </c:ext>
          </c:extLst>
        </c:ser>
        <c:ser>
          <c:idx val="5"/>
          <c:order val="5"/>
          <c:tx>
            <c:v>25m</c:v>
          </c:tx>
          <c:spPr>
            <a:ln w="19050" cap="rnd">
              <a:solidFill>
                <a:schemeClr val="accent6"/>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ByDateDepth!$BA$4:$BA$1100</c:f>
              <c:numCache>
                <c:formatCode>0.00</c:formatCode>
                <c:ptCount val="1097"/>
                <c:pt idx="0">
                  <c:v>32.201320000000003</c:v>
                </c:pt>
                <c:pt idx="1">
                  <c:v>32.563659999999999</c:v>
                </c:pt>
                <c:pt idx="2">
                  <c:v>31.642209999999999</c:v>
                </c:pt>
                <c:pt idx="3">
                  <c:v>32.448709999999998</c:v>
                </c:pt>
                <c:pt idx="4">
                  <c:v>32.797080000000001</c:v>
                </c:pt>
                <c:pt idx="6">
                  <c:v>32.434899999999999</c:v>
                </c:pt>
                <c:pt idx="7">
                  <c:v>33.580440000000003</c:v>
                </c:pt>
                <c:pt idx="8">
                  <c:v>33.266199999999998</c:v>
                </c:pt>
                <c:pt idx="9">
                  <c:v>32.176169999999999</c:v>
                </c:pt>
                <c:pt idx="10">
                  <c:v>32.339359999999999</c:v>
                </c:pt>
                <c:pt idx="11">
                  <c:v>32.615769999999998</c:v>
                </c:pt>
                <c:pt idx="12">
                  <c:v>33.47627</c:v>
                </c:pt>
                <c:pt idx="13">
                  <c:v>34.300199999999997</c:v>
                </c:pt>
                <c:pt idx="14">
                  <c:v>33.769660000000002</c:v>
                </c:pt>
                <c:pt idx="17">
                  <c:v>34.708320000000001</c:v>
                </c:pt>
                <c:pt idx="18">
                  <c:v>34.202759999999998</c:v>
                </c:pt>
                <c:pt idx="19">
                  <c:v>33.799390000000002</c:v>
                </c:pt>
                <c:pt idx="20">
                  <c:v>37.092280000000002</c:v>
                </c:pt>
                <c:pt idx="21">
                  <c:v>37.056899999999999</c:v>
                </c:pt>
                <c:pt idx="23">
                  <c:v>35.417479999999998</c:v>
                </c:pt>
                <c:pt idx="26">
                  <c:v>33.289470000000001</c:v>
                </c:pt>
                <c:pt idx="27">
                  <c:v>33.099200000000003</c:v>
                </c:pt>
                <c:pt idx="28">
                  <c:v>32.381489999999999</c:v>
                </c:pt>
                <c:pt idx="29">
                  <c:v>32.72654</c:v>
                </c:pt>
                <c:pt idx="30">
                  <c:v>31.783660000000001</c:v>
                </c:pt>
                <c:pt idx="31">
                  <c:v>33.41742</c:v>
                </c:pt>
                <c:pt idx="32">
                  <c:v>32.651029999999999</c:v>
                </c:pt>
                <c:pt idx="33">
                  <c:v>32.170439999999999</c:v>
                </c:pt>
                <c:pt idx="34">
                  <c:v>31.172550000000001</c:v>
                </c:pt>
                <c:pt idx="35">
                  <c:v>32.890219999999999</c:v>
                </c:pt>
                <c:pt idx="36">
                  <c:v>32.945889999999999</c:v>
                </c:pt>
                <c:pt idx="37">
                  <c:v>31.845559999999999</c:v>
                </c:pt>
                <c:pt idx="38">
                  <c:v>32.09854</c:v>
                </c:pt>
                <c:pt idx="39">
                  <c:v>31.517610000000001</c:v>
                </c:pt>
                <c:pt idx="40">
                  <c:v>30.968219999999999</c:v>
                </c:pt>
                <c:pt idx="41">
                  <c:v>30.715499999999999</c:v>
                </c:pt>
                <c:pt idx="42">
                  <c:v>33.01332</c:v>
                </c:pt>
                <c:pt idx="43">
                  <c:v>29.513809999999999</c:v>
                </c:pt>
                <c:pt idx="44">
                  <c:v>29.765080000000001</c:v>
                </c:pt>
                <c:pt idx="45">
                  <c:v>28.891069999999999</c:v>
                </c:pt>
                <c:pt idx="46">
                  <c:v>30.147349999999999</c:v>
                </c:pt>
                <c:pt idx="47">
                  <c:v>30.185020000000002</c:v>
                </c:pt>
                <c:pt idx="48">
                  <c:v>30.019110000000001</c:v>
                </c:pt>
                <c:pt idx="49">
                  <c:v>31.823</c:v>
                </c:pt>
                <c:pt idx="50">
                  <c:v>31.4343</c:v>
                </c:pt>
                <c:pt idx="51">
                  <c:v>32.146180000000001</c:v>
                </c:pt>
                <c:pt idx="52">
                  <c:v>32.73413</c:v>
                </c:pt>
                <c:pt idx="53">
                  <c:v>34.165520000000001</c:v>
                </c:pt>
                <c:pt idx="54">
                  <c:v>34.5396</c:v>
                </c:pt>
                <c:pt idx="55">
                  <c:v>34.798200000000001</c:v>
                </c:pt>
                <c:pt idx="56">
                  <c:v>34.573050000000002</c:v>
                </c:pt>
                <c:pt idx="57">
                  <c:v>34.805819999999997</c:v>
                </c:pt>
                <c:pt idx="58">
                  <c:v>34.861820000000002</c:v>
                </c:pt>
                <c:pt idx="59">
                  <c:v>34.850670000000001</c:v>
                </c:pt>
                <c:pt idx="60">
                  <c:v>34.798050000000003</c:v>
                </c:pt>
                <c:pt idx="62">
                  <c:v>35.022019999999998</c:v>
                </c:pt>
                <c:pt idx="63">
                  <c:v>35.108150000000002</c:v>
                </c:pt>
                <c:pt idx="65">
                  <c:v>35.080680000000001</c:v>
                </c:pt>
                <c:pt idx="66">
                  <c:v>33.378489999999999</c:v>
                </c:pt>
                <c:pt idx="67">
                  <c:v>33.764290000000003</c:v>
                </c:pt>
                <c:pt idx="68">
                  <c:v>34.64902</c:v>
                </c:pt>
                <c:pt idx="69">
                  <c:v>34.7014</c:v>
                </c:pt>
                <c:pt idx="70">
                  <c:v>33.415770000000002</c:v>
                </c:pt>
                <c:pt idx="71">
                  <c:v>33.651919999999997</c:v>
                </c:pt>
                <c:pt idx="73">
                  <c:v>32.438049999999997</c:v>
                </c:pt>
                <c:pt idx="74">
                  <c:v>32.5321</c:v>
                </c:pt>
                <c:pt idx="75">
                  <c:v>32.568100000000001</c:v>
                </c:pt>
                <c:pt idx="76">
                  <c:v>32.401859999999999</c:v>
                </c:pt>
                <c:pt idx="77">
                  <c:v>31.425039999999999</c:v>
                </c:pt>
                <c:pt idx="78">
                  <c:v>32.762900000000002</c:v>
                </c:pt>
                <c:pt idx="79">
                  <c:v>32.80639</c:v>
                </c:pt>
                <c:pt idx="80">
                  <c:v>32.451360000000001</c:v>
                </c:pt>
                <c:pt idx="81">
                  <c:v>32.791530000000002</c:v>
                </c:pt>
                <c:pt idx="82">
                  <c:v>32.412300000000002</c:v>
                </c:pt>
                <c:pt idx="83">
                  <c:v>31.18394</c:v>
                </c:pt>
                <c:pt idx="84">
                  <c:v>32.264130000000002</c:v>
                </c:pt>
                <c:pt idx="85">
                  <c:v>33.42754</c:v>
                </c:pt>
                <c:pt idx="86">
                  <c:v>32.24588</c:v>
                </c:pt>
                <c:pt idx="87">
                  <c:v>32.069099999999999</c:v>
                </c:pt>
                <c:pt idx="88">
                  <c:v>31.30096</c:v>
                </c:pt>
                <c:pt idx="89">
                  <c:v>30.296759999999999</c:v>
                </c:pt>
                <c:pt idx="90">
                  <c:v>30.191610000000001</c:v>
                </c:pt>
                <c:pt idx="91">
                  <c:v>31.365819999999999</c:v>
                </c:pt>
                <c:pt idx="92">
                  <c:v>31.121279999999999</c:v>
                </c:pt>
                <c:pt idx="93">
                  <c:v>30.37914</c:v>
                </c:pt>
                <c:pt idx="94">
                  <c:v>31.236930000000001</c:v>
                </c:pt>
                <c:pt idx="95">
                  <c:v>30.175540000000002</c:v>
                </c:pt>
                <c:pt idx="97">
                  <c:v>30.775790000000001</c:v>
                </c:pt>
                <c:pt idx="98">
                  <c:v>31.824110000000001</c:v>
                </c:pt>
                <c:pt idx="99">
                  <c:v>31.58</c:v>
                </c:pt>
                <c:pt idx="100">
                  <c:v>30.966819999999998</c:v>
                </c:pt>
                <c:pt idx="101">
                  <c:v>31.678239999999999</c:v>
                </c:pt>
                <c:pt idx="102">
                  <c:v>32.061019999999999</c:v>
                </c:pt>
                <c:pt idx="103">
                  <c:v>33.369999999999997</c:v>
                </c:pt>
                <c:pt idx="104">
                  <c:v>33.812640000000002</c:v>
                </c:pt>
                <c:pt idx="105">
                  <c:v>33.567459999999997</c:v>
                </c:pt>
                <c:pt idx="106">
                  <c:v>33.770539999999997</c:v>
                </c:pt>
                <c:pt idx="107">
                  <c:v>33.518340000000002</c:v>
                </c:pt>
                <c:pt idx="108">
                  <c:v>34.471850000000003</c:v>
                </c:pt>
                <c:pt idx="109">
                  <c:v>34.642029999999998</c:v>
                </c:pt>
                <c:pt idx="110">
                  <c:v>34.736130000000003</c:v>
                </c:pt>
                <c:pt idx="111">
                  <c:v>34.775350000000003</c:v>
                </c:pt>
                <c:pt idx="113">
                  <c:v>32.436869999999999</c:v>
                </c:pt>
                <c:pt idx="114">
                  <c:v>32.031869999999998</c:v>
                </c:pt>
                <c:pt idx="115">
                  <c:v>35.196530000000003</c:v>
                </c:pt>
                <c:pt idx="116">
                  <c:v>34.3384</c:v>
                </c:pt>
                <c:pt idx="117">
                  <c:v>34.814010000000003</c:v>
                </c:pt>
                <c:pt idx="118">
                  <c:v>33.457560000000001</c:v>
                </c:pt>
                <c:pt idx="119">
                  <c:v>34.501309999999997</c:v>
                </c:pt>
                <c:pt idx="120">
                  <c:v>34.469810000000003</c:v>
                </c:pt>
                <c:pt idx="121">
                  <c:v>34.280200000000001</c:v>
                </c:pt>
                <c:pt idx="122">
                  <c:v>31.637619999999998</c:v>
                </c:pt>
                <c:pt idx="123">
                  <c:v>33.09787</c:v>
                </c:pt>
                <c:pt idx="124">
                  <c:v>32.315060000000003</c:v>
                </c:pt>
                <c:pt idx="125">
                  <c:v>33.003279999999997</c:v>
                </c:pt>
                <c:pt idx="126">
                  <c:v>32.861629999999998</c:v>
                </c:pt>
                <c:pt idx="127">
                  <c:v>32.867559999999997</c:v>
                </c:pt>
                <c:pt idx="128">
                  <c:v>32.779420000000002</c:v>
                </c:pt>
                <c:pt idx="129">
                  <c:v>31.44699</c:v>
                </c:pt>
                <c:pt idx="130">
                  <c:v>30.235980000000001</c:v>
                </c:pt>
                <c:pt idx="131">
                  <c:v>31.567029999999999</c:v>
                </c:pt>
                <c:pt idx="132">
                  <c:v>29.528659999999999</c:v>
                </c:pt>
                <c:pt idx="133">
                  <c:v>30.649100000000001</c:v>
                </c:pt>
                <c:pt idx="134">
                  <c:v>27.986509999999999</c:v>
                </c:pt>
                <c:pt idx="135">
                  <c:v>28.830770000000001</c:v>
                </c:pt>
                <c:pt idx="136">
                  <c:v>31.44</c:v>
                </c:pt>
                <c:pt idx="137">
                  <c:v>30.073689999999999</c:v>
                </c:pt>
                <c:pt idx="138">
                  <c:v>29.543900000000001</c:v>
                </c:pt>
                <c:pt idx="139">
                  <c:v>30.275300000000001</c:v>
                </c:pt>
                <c:pt idx="140">
                  <c:v>31.39086</c:v>
                </c:pt>
                <c:pt idx="141">
                  <c:v>30.062419999999999</c:v>
                </c:pt>
                <c:pt idx="142">
                  <c:v>31.655830000000002</c:v>
                </c:pt>
                <c:pt idx="143">
                  <c:v>32.038040000000002</c:v>
                </c:pt>
                <c:pt idx="144">
                  <c:v>31.3474</c:v>
                </c:pt>
                <c:pt idx="145">
                  <c:v>28.488050000000001</c:v>
                </c:pt>
                <c:pt idx="147">
                  <c:v>30.971350000000001</c:v>
                </c:pt>
                <c:pt idx="148">
                  <c:v>30.924209999999999</c:v>
                </c:pt>
                <c:pt idx="150">
                  <c:v>28.451799999999999</c:v>
                </c:pt>
                <c:pt idx="151">
                  <c:v>30.919540000000001</c:v>
                </c:pt>
                <c:pt idx="152">
                  <c:v>29.860700000000001</c:v>
                </c:pt>
                <c:pt idx="153">
                  <c:v>29.563140000000001</c:v>
                </c:pt>
                <c:pt idx="154">
                  <c:v>31.391690000000001</c:v>
                </c:pt>
                <c:pt idx="155">
                  <c:v>32.167450000000002</c:v>
                </c:pt>
                <c:pt idx="156">
                  <c:v>34.026069999999997</c:v>
                </c:pt>
                <c:pt idx="157">
                  <c:v>34.007599999999996</c:v>
                </c:pt>
                <c:pt idx="158">
                  <c:v>32.020389999999999</c:v>
                </c:pt>
                <c:pt idx="159">
                  <c:v>34.725349999999999</c:v>
                </c:pt>
                <c:pt idx="160">
                  <c:v>34.614539999999998</c:v>
                </c:pt>
                <c:pt idx="161">
                  <c:v>34.113599999999998</c:v>
                </c:pt>
                <c:pt idx="162">
                  <c:v>33.71996</c:v>
                </c:pt>
                <c:pt idx="163">
                  <c:v>33.655050000000003</c:v>
                </c:pt>
                <c:pt idx="164">
                  <c:v>33.586460000000002</c:v>
                </c:pt>
                <c:pt idx="165">
                  <c:v>32.734000000000002</c:v>
                </c:pt>
                <c:pt idx="166">
                  <c:v>32.471409999999999</c:v>
                </c:pt>
                <c:pt idx="167">
                  <c:v>32.151130000000002</c:v>
                </c:pt>
                <c:pt idx="168">
                  <c:v>32.900129999999997</c:v>
                </c:pt>
                <c:pt idx="171">
                  <c:v>31.840140000000002</c:v>
                </c:pt>
                <c:pt idx="172">
                  <c:v>32.065190000000001</c:v>
                </c:pt>
                <c:pt idx="173">
                  <c:v>30.570160000000001</c:v>
                </c:pt>
                <c:pt idx="174">
                  <c:v>29.733540000000001</c:v>
                </c:pt>
                <c:pt idx="175">
                  <c:v>28.978110000000001</c:v>
                </c:pt>
                <c:pt idx="176">
                  <c:v>30.69811</c:v>
                </c:pt>
                <c:pt idx="177">
                  <c:v>32.04166</c:v>
                </c:pt>
                <c:pt idx="178">
                  <c:v>30.619</c:v>
                </c:pt>
                <c:pt idx="179">
                  <c:v>30.992899999999999</c:v>
                </c:pt>
                <c:pt idx="180">
                  <c:v>29.5305</c:v>
                </c:pt>
                <c:pt idx="181">
                  <c:v>31.245519999999999</c:v>
                </c:pt>
                <c:pt idx="182">
                  <c:v>31.385470000000002</c:v>
                </c:pt>
                <c:pt idx="183">
                  <c:v>30.442979999999999</c:v>
                </c:pt>
                <c:pt idx="184">
                  <c:v>27.425809999999998</c:v>
                </c:pt>
                <c:pt idx="185">
                  <c:v>31.84789</c:v>
                </c:pt>
                <c:pt idx="186">
                  <c:v>31.34151</c:v>
                </c:pt>
                <c:pt idx="187">
                  <c:v>28.962520000000001</c:v>
                </c:pt>
                <c:pt idx="188">
                  <c:v>28.893180000000001</c:v>
                </c:pt>
                <c:pt idx="189">
                  <c:v>28.60323</c:v>
                </c:pt>
                <c:pt idx="190">
                  <c:v>28.009799999999998</c:v>
                </c:pt>
                <c:pt idx="191">
                  <c:v>26.699120000000001</c:v>
                </c:pt>
                <c:pt idx="192">
                  <c:v>27.860109999999999</c:v>
                </c:pt>
                <c:pt idx="193">
                  <c:v>32.482669999999999</c:v>
                </c:pt>
                <c:pt idx="195">
                  <c:v>34.602130000000002</c:v>
                </c:pt>
                <c:pt idx="196">
                  <c:v>34.811320000000002</c:v>
                </c:pt>
                <c:pt idx="197">
                  <c:v>34.60971</c:v>
                </c:pt>
                <c:pt idx="198">
                  <c:v>35.929900000000004</c:v>
                </c:pt>
                <c:pt idx="199">
                  <c:v>33.920209999999997</c:v>
                </c:pt>
                <c:pt idx="206">
                  <c:v>34.307850000000002</c:v>
                </c:pt>
                <c:pt idx="207">
                  <c:v>34.166759999999996</c:v>
                </c:pt>
                <c:pt idx="208">
                  <c:v>34.091209999999997</c:v>
                </c:pt>
                <c:pt idx="209">
                  <c:v>34.240810000000003</c:v>
                </c:pt>
                <c:pt idx="210">
                  <c:v>34.207610000000003</c:v>
                </c:pt>
                <c:pt idx="211">
                  <c:v>34.123399999999997</c:v>
                </c:pt>
                <c:pt idx="214">
                  <c:v>35.594679999999997</c:v>
                </c:pt>
                <c:pt idx="215">
                  <c:v>35.485039999999998</c:v>
                </c:pt>
                <c:pt idx="216">
                  <c:v>35.185659999999999</c:v>
                </c:pt>
                <c:pt idx="217">
                  <c:v>35.49438</c:v>
                </c:pt>
                <c:pt idx="218">
                  <c:v>35.566719999999997</c:v>
                </c:pt>
                <c:pt idx="219">
                  <c:v>33.525019999999998</c:v>
                </c:pt>
                <c:pt idx="220">
                  <c:v>34.214280000000002</c:v>
                </c:pt>
                <c:pt idx="221">
                  <c:v>31.97064</c:v>
                </c:pt>
                <c:pt idx="222">
                  <c:v>31.978010000000001</c:v>
                </c:pt>
                <c:pt idx="223">
                  <c:v>33.388280000000002</c:v>
                </c:pt>
                <c:pt idx="224">
                  <c:v>31.448789999999999</c:v>
                </c:pt>
                <c:pt idx="225">
                  <c:v>35.690240000000003</c:v>
                </c:pt>
                <c:pt idx="226">
                  <c:v>35.297330000000002</c:v>
                </c:pt>
                <c:pt idx="227">
                  <c:v>33.409550000000003</c:v>
                </c:pt>
                <c:pt idx="228">
                  <c:v>33.968899999999998</c:v>
                </c:pt>
                <c:pt idx="229">
                  <c:v>35.712449999999997</c:v>
                </c:pt>
                <c:pt idx="230">
                  <c:v>33.971800000000002</c:v>
                </c:pt>
                <c:pt idx="231">
                  <c:v>34.682459999999999</c:v>
                </c:pt>
                <c:pt idx="232">
                  <c:v>34.665889999999997</c:v>
                </c:pt>
                <c:pt idx="233">
                  <c:v>33.47504</c:v>
                </c:pt>
                <c:pt idx="234">
                  <c:v>32.872219999999999</c:v>
                </c:pt>
                <c:pt idx="236">
                  <c:v>32.395249999999997</c:v>
                </c:pt>
                <c:pt idx="237">
                  <c:v>32.564860000000003</c:v>
                </c:pt>
                <c:pt idx="238">
                  <c:v>33.175080000000001</c:v>
                </c:pt>
                <c:pt idx="239">
                  <c:v>32.338630000000002</c:v>
                </c:pt>
                <c:pt idx="240">
                  <c:v>32.339919999999999</c:v>
                </c:pt>
                <c:pt idx="241">
                  <c:v>31.25826</c:v>
                </c:pt>
                <c:pt idx="242">
                  <c:v>32.324759999999998</c:v>
                </c:pt>
                <c:pt idx="244">
                  <c:v>32.896160000000002</c:v>
                </c:pt>
                <c:pt idx="245">
                  <c:v>31.563980000000001</c:v>
                </c:pt>
                <c:pt idx="246">
                  <c:v>33.206339999999997</c:v>
                </c:pt>
                <c:pt idx="247">
                  <c:v>31.900639999999999</c:v>
                </c:pt>
                <c:pt idx="248">
                  <c:v>34.588050000000003</c:v>
                </c:pt>
                <c:pt idx="249">
                  <c:v>34.017389999999999</c:v>
                </c:pt>
                <c:pt idx="250">
                  <c:v>35.569380000000002</c:v>
                </c:pt>
                <c:pt idx="251">
                  <c:v>37.050310000000003</c:v>
                </c:pt>
                <c:pt idx="252">
                  <c:v>36.975540000000002</c:v>
                </c:pt>
                <c:pt idx="253">
                  <c:v>37.253250000000001</c:v>
                </c:pt>
                <c:pt idx="254">
                  <c:v>35.052379999999999</c:v>
                </c:pt>
                <c:pt idx="255">
                  <c:v>34.994160000000001</c:v>
                </c:pt>
                <c:pt idx="256">
                  <c:v>34.917679999999997</c:v>
                </c:pt>
                <c:pt idx="257">
                  <c:v>34.359960000000001</c:v>
                </c:pt>
                <c:pt idx="258">
                  <c:v>34.97551</c:v>
                </c:pt>
                <c:pt idx="259">
                  <c:v>37.097729999999999</c:v>
                </c:pt>
                <c:pt idx="260">
                  <c:v>37.666670000000003</c:v>
                </c:pt>
                <c:pt idx="261">
                  <c:v>37.785510000000002</c:v>
                </c:pt>
                <c:pt idx="262">
                  <c:v>36.961919999999999</c:v>
                </c:pt>
                <c:pt idx="263">
                  <c:v>36.062739999999998</c:v>
                </c:pt>
                <c:pt idx="264">
                  <c:v>36.339019999999998</c:v>
                </c:pt>
                <c:pt idx="265">
                  <c:v>29.8734</c:v>
                </c:pt>
                <c:pt idx="266">
                  <c:v>35.54871</c:v>
                </c:pt>
                <c:pt idx="271">
                  <c:v>32.667619999999999</c:v>
                </c:pt>
                <c:pt idx="272">
                  <c:v>33.456380000000003</c:v>
                </c:pt>
                <c:pt idx="273">
                  <c:v>31.793209999999998</c:v>
                </c:pt>
                <c:pt idx="274">
                  <c:v>32.073700000000002</c:v>
                </c:pt>
                <c:pt idx="275">
                  <c:v>31.815580000000001</c:v>
                </c:pt>
                <c:pt idx="276">
                  <c:v>32.093339999999998</c:v>
                </c:pt>
                <c:pt idx="277">
                  <c:v>30.424990000000001</c:v>
                </c:pt>
                <c:pt idx="278">
                  <c:v>32.264679999999998</c:v>
                </c:pt>
                <c:pt idx="279">
                  <c:v>31.391950000000001</c:v>
                </c:pt>
                <c:pt idx="280">
                  <c:v>31.424019999999999</c:v>
                </c:pt>
                <c:pt idx="281">
                  <c:v>33.571680000000001</c:v>
                </c:pt>
                <c:pt idx="282">
                  <c:v>34.446910000000003</c:v>
                </c:pt>
                <c:pt idx="283">
                  <c:v>32.352269999999997</c:v>
                </c:pt>
                <c:pt idx="284">
                  <c:v>31.157509999999998</c:v>
                </c:pt>
                <c:pt idx="285">
                  <c:v>32.964590000000001</c:v>
                </c:pt>
                <c:pt idx="286">
                  <c:v>32.136650000000003</c:v>
                </c:pt>
                <c:pt idx="287">
                  <c:v>32.270899999999997</c:v>
                </c:pt>
                <c:pt idx="288">
                  <c:v>33.40504</c:v>
                </c:pt>
                <c:pt idx="289">
                  <c:v>28.386289999999999</c:v>
                </c:pt>
              </c:numCache>
            </c:numRef>
          </c:yVal>
          <c:smooth val="0"/>
          <c:extLst>
            <c:ext xmlns:c16="http://schemas.microsoft.com/office/drawing/2014/chart" uri="{C3380CC4-5D6E-409C-BE32-E72D297353CC}">
              <c16:uniqueId val="{00000005-3713-472C-A1EA-B6C1691B755C}"/>
            </c:ext>
          </c:extLst>
        </c:ser>
        <c:ser>
          <c:idx val="6"/>
          <c:order val="6"/>
          <c:tx>
            <c:v>30m</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ByDateDepth!$BK$4:$BK$1100</c:f>
              <c:numCache>
                <c:formatCode>0.00</c:formatCode>
                <c:ptCount val="1097"/>
                <c:pt idx="0">
                  <c:v>32.645560000000003</c:v>
                </c:pt>
                <c:pt idx="1">
                  <c:v>31.89545</c:v>
                </c:pt>
                <c:pt idx="2">
                  <c:v>32.066890000000001</c:v>
                </c:pt>
                <c:pt idx="3">
                  <c:v>33.43</c:v>
                </c:pt>
                <c:pt idx="4">
                  <c:v>33.53698</c:v>
                </c:pt>
                <c:pt idx="6">
                  <c:v>33.646389999999997</c:v>
                </c:pt>
                <c:pt idx="7">
                  <c:v>33.953380000000003</c:v>
                </c:pt>
                <c:pt idx="8">
                  <c:v>34.013390000000001</c:v>
                </c:pt>
                <c:pt idx="9">
                  <c:v>32.771259999999998</c:v>
                </c:pt>
                <c:pt idx="10">
                  <c:v>33.449599999999997</c:v>
                </c:pt>
                <c:pt idx="11">
                  <c:v>33.64246</c:v>
                </c:pt>
                <c:pt idx="12">
                  <c:v>34.068199999999997</c:v>
                </c:pt>
                <c:pt idx="13">
                  <c:v>35.244010000000003</c:v>
                </c:pt>
                <c:pt idx="14">
                  <c:v>34.511110000000002</c:v>
                </c:pt>
                <c:pt idx="17">
                  <c:v>34.788550000000001</c:v>
                </c:pt>
                <c:pt idx="18">
                  <c:v>34.332749999999997</c:v>
                </c:pt>
                <c:pt idx="19">
                  <c:v>33.877200000000002</c:v>
                </c:pt>
                <c:pt idx="20">
                  <c:v>37.152470000000001</c:v>
                </c:pt>
                <c:pt idx="21">
                  <c:v>37.114449999999998</c:v>
                </c:pt>
                <c:pt idx="23">
                  <c:v>35.584119999999999</c:v>
                </c:pt>
                <c:pt idx="26">
                  <c:v>33.715069999999997</c:v>
                </c:pt>
                <c:pt idx="27">
                  <c:v>33.5075</c:v>
                </c:pt>
                <c:pt idx="28">
                  <c:v>33.050280000000001</c:v>
                </c:pt>
                <c:pt idx="29">
                  <c:v>33.112450000000003</c:v>
                </c:pt>
                <c:pt idx="30">
                  <c:v>32.484740000000002</c:v>
                </c:pt>
                <c:pt idx="31">
                  <c:v>33.690339999999999</c:v>
                </c:pt>
                <c:pt idx="32">
                  <c:v>33.27993</c:v>
                </c:pt>
                <c:pt idx="33">
                  <c:v>32.771389999999997</c:v>
                </c:pt>
                <c:pt idx="34">
                  <c:v>32.214019999999998</c:v>
                </c:pt>
                <c:pt idx="35">
                  <c:v>33.219479999999997</c:v>
                </c:pt>
                <c:pt idx="36">
                  <c:v>33.336869999999998</c:v>
                </c:pt>
                <c:pt idx="37">
                  <c:v>33.4375</c:v>
                </c:pt>
                <c:pt idx="38">
                  <c:v>33.006790000000002</c:v>
                </c:pt>
                <c:pt idx="39">
                  <c:v>32.433570000000003</c:v>
                </c:pt>
                <c:pt idx="40">
                  <c:v>32.308729999999997</c:v>
                </c:pt>
                <c:pt idx="41">
                  <c:v>31.70936</c:v>
                </c:pt>
                <c:pt idx="42">
                  <c:v>33.526260000000001</c:v>
                </c:pt>
                <c:pt idx="43">
                  <c:v>30.50667</c:v>
                </c:pt>
                <c:pt idx="45">
                  <c:v>29.15</c:v>
                </c:pt>
                <c:pt idx="46">
                  <c:v>30.982600000000001</c:v>
                </c:pt>
                <c:pt idx="47">
                  <c:v>30.56437</c:v>
                </c:pt>
                <c:pt idx="48">
                  <c:v>30.67981</c:v>
                </c:pt>
                <c:pt idx="49">
                  <c:v>32.124020000000002</c:v>
                </c:pt>
                <c:pt idx="50">
                  <c:v>32.027990000000003</c:v>
                </c:pt>
                <c:pt idx="51">
                  <c:v>32.516669999999998</c:v>
                </c:pt>
                <c:pt idx="52">
                  <c:v>33.236049999999999</c:v>
                </c:pt>
                <c:pt idx="56">
                  <c:v>34.743229999999997</c:v>
                </c:pt>
                <c:pt idx="57">
                  <c:v>34.868209999999998</c:v>
                </c:pt>
                <c:pt idx="58">
                  <c:v>34.919490000000003</c:v>
                </c:pt>
                <c:pt idx="59">
                  <c:v>34.858469999999997</c:v>
                </c:pt>
                <c:pt idx="60">
                  <c:v>34.815130000000003</c:v>
                </c:pt>
                <c:pt idx="62">
                  <c:v>35.037860000000002</c:v>
                </c:pt>
                <c:pt idx="63">
                  <c:v>35.130290000000002</c:v>
                </c:pt>
                <c:pt idx="65">
                  <c:v>35.098660000000002</c:v>
                </c:pt>
                <c:pt idx="66">
                  <c:v>33.457749999999997</c:v>
                </c:pt>
                <c:pt idx="67">
                  <c:v>33.778449999999999</c:v>
                </c:pt>
                <c:pt idx="68">
                  <c:v>34.65466</c:v>
                </c:pt>
                <c:pt idx="69">
                  <c:v>34.789749999999998</c:v>
                </c:pt>
                <c:pt idx="70">
                  <c:v>33.78004</c:v>
                </c:pt>
                <c:pt idx="71">
                  <c:v>33.825400000000002</c:v>
                </c:pt>
                <c:pt idx="73">
                  <c:v>32.608370000000001</c:v>
                </c:pt>
                <c:pt idx="74">
                  <c:v>32.780059999999999</c:v>
                </c:pt>
                <c:pt idx="75">
                  <c:v>33.023960000000002</c:v>
                </c:pt>
                <c:pt idx="76">
                  <c:v>32.903500000000001</c:v>
                </c:pt>
                <c:pt idx="77">
                  <c:v>32.1494</c:v>
                </c:pt>
                <c:pt idx="78">
                  <c:v>32.782420000000002</c:v>
                </c:pt>
                <c:pt idx="79">
                  <c:v>32.987870000000001</c:v>
                </c:pt>
                <c:pt idx="80">
                  <c:v>32.805790000000002</c:v>
                </c:pt>
                <c:pt idx="81">
                  <c:v>32.914720000000003</c:v>
                </c:pt>
                <c:pt idx="82">
                  <c:v>32.622199999999999</c:v>
                </c:pt>
                <c:pt idx="83">
                  <c:v>30.93</c:v>
                </c:pt>
                <c:pt idx="84">
                  <c:v>32.92653</c:v>
                </c:pt>
                <c:pt idx="85">
                  <c:v>33.832740000000001</c:v>
                </c:pt>
                <c:pt idx="86">
                  <c:v>33.296100000000003</c:v>
                </c:pt>
                <c:pt idx="87">
                  <c:v>31.260210000000001</c:v>
                </c:pt>
                <c:pt idx="88">
                  <c:v>32.092799999999997</c:v>
                </c:pt>
                <c:pt idx="89">
                  <c:v>31.258759999999999</c:v>
                </c:pt>
                <c:pt idx="90">
                  <c:v>31.64799</c:v>
                </c:pt>
                <c:pt idx="91">
                  <c:v>32.172840000000001</c:v>
                </c:pt>
                <c:pt idx="92">
                  <c:v>32.043810000000001</c:v>
                </c:pt>
                <c:pt idx="93">
                  <c:v>30.42333</c:v>
                </c:pt>
                <c:pt idx="94">
                  <c:v>31.811620000000001</c:v>
                </c:pt>
                <c:pt idx="95">
                  <c:v>31.12002</c:v>
                </c:pt>
                <c:pt idx="97">
                  <c:v>31.120200000000001</c:v>
                </c:pt>
                <c:pt idx="98">
                  <c:v>32.127189999999999</c:v>
                </c:pt>
                <c:pt idx="99">
                  <c:v>31.637</c:v>
                </c:pt>
                <c:pt idx="100">
                  <c:v>32.195509999999999</c:v>
                </c:pt>
                <c:pt idx="101">
                  <c:v>32.245420000000003</c:v>
                </c:pt>
                <c:pt idx="102">
                  <c:v>32.28557</c:v>
                </c:pt>
                <c:pt idx="104">
                  <c:v>33.941479999999999</c:v>
                </c:pt>
                <c:pt idx="105">
                  <c:v>34.001139999999999</c:v>
                </c:pt>
                <c:pt idx="106">
                  <c:v>34.012340000000002</c:v>
                </c:pt>
                <c:pt idx="107">
                  <c:v>33.7254</c:v>
                </c:pt>
                <c:pt idx="108">
                  <c:v>34.583159999999999</c:v>
                </c:pt>
                <c:pt idx="109">
                  <c:v>34.708849999999998</c:v>
                </c:pt>
                <c:pt idx="110">
                  <c:v>34.776350000000001</c:v>
                </c:pt>
                <c:pt idx="111">
                  <c:v>34.790120000000002</c:v>
                </c:pt>
                <c:pt idx="113">
                  <c:v>33.109630000000003</c:v>
                </c:pt>
                <c:pt idx="114">
                  <c:v>31.318739999999998</c:v>
                </c:pt>
                <c:pt idx="115">
                  <c:v>35.611669999999997</c:v>
                </c:pt>
                <c:pt idx="116">
                  <c:v>34.660290000000003</c:v>
                </c:pt>
                <c:pt idx="117">
                  <c:v>35.196530000000003</c:v>
                </c:pt>
                <c:pt idx="118">
                  <c:v>33.77216</c:v>
                </c:pt>
                <c:pt idx="119">
                  <c:v>34.492109999999997</c:v>
                </c:pt>
                <c:pt idx="120">
                  <c:v>34.56071</c:v>
                </c:pt>
                <c:pt idx="121">
                  <c:v>34.317880000000002</c:v>
                </c:pt>
                <c:pt idx="122">
                  <c:v>31.85041</c:v>
                </c:pt>
                <c:pt idx="123">
                  <c:v>33.334890000000001</c:v>
                </c:pt>
                <c:pt idx="124">
                  <c:v>32.62717</c:v>
                </c:pt>
                <c:pt idx="125">
                  <c:v>33.23912</c:v>
                </c:pt>
                <c:pt idx="127">
                  <c:v>33.204389999999997</c:v>
                </c:pt>
                <c:pt idx="128">
                  <c:v>33.106929999999998</c:v>
                </c:pt>
                <c:pt idx="129">
                  <c:v>31.607500000000002</c:v>
                </c:pt>
                <c:pt idx="130">
                  <c:v>31.421579999999999</c:v>
                </c:pt>
                <c:pt idx="131">
                  <c:v>32.456800000000001</c:v>
                </c:pt>
                <c:pt idx="132">
                  <c:v>30.883379999999999</c:v>
                </c:pt>
                <c:pt idx="133">
                  <c:v>32.091009999999997</c:v>
                </c:pt>
                <c:pt idx="135">
                  <c:v>27.175840000000001</c:v>
                </c:pt>
                <c:pt idx="136">
                  <c:v>31.629570000000001</c:v>
                </c:pt>
                <c:pt idx="137">
                  <c:v>30.790019999999998</c:v>
                </c:pt>
                <c:pt idx="138">
                  <c:v>30.28594</c:v>
                </c:pt>
                <c:pt idx="139">
                  <c:v>31.692630000000001</c:v>
                </c:pt>
                <c:pt idx="140">
                  <c:v>31.590319999999998</c:v>
                </c:pt>
                <c:pt idx="141">
                  <c:v>30.700240000000001</c:v>
                </c:pt>
                <c:pt idx="142">
                  <c:v>32.676519999999996</c:v>
                </c:pt>
                <c:pt idx="143">
                  <c:v>32.903320000000001</c:v>
                </c:pt>
                <c:pt idx="144">
                  <c:v>32.232340000000001</c:v>
                </c:pt>
                <c:pt idx="145">
                  <c:v>29.204709999999999</c:v>
                </c:pt>
                <c:pt idx="147">
                  <c:v>32.060429999999997</c:v>
                </c:pt>
                <c:pt idx="148">
                  <c:v>32.973170000000003</c:v>
                </c:pt>
                <c:pt idx="150">
                  <c:v>29.714200000000002</c:v>
                </c:pt>
                <c:pt idx="151">
                  <c:v>31.282820000000001</c:v>
                </c:pt>
                <c:pt idx="152">
                  <c:v>30.847159999999999</c:v>
                </c:pt>
                <c:pt idx="153">
                  <c:v>30.351649999999999</c:v>
                </c:pt>
                <c:pt idx="154">
                  <c:v>31.67727</c:v>
                </c:pt>
                <c:pt idx="155">
                  <c:v>33.06982</c:v>
                </c:pt>
                <c:pt idx="156">
                  <c:v>32.012610000000002</c:v>
                </c:pt>
                <c:pt idx="157">
                  <c:v>33.427970000000002</c:v>
                </c:pt>
                <c:pt idx="159">
                  <c:v>34.907409999999999</c:v>
                </c:pt>
                <c:pt idx="160">
                  <c:v>34.72146</c:v>
                </c:pt>
                <c:pt idx="161">
                  <c:v>34.319540000000003</c:v>
                </c:pt>
                <c:pt idx="162">
                  <c:v>34.17794</c:v>
                </c:pt>
                <c:pt idx="163">
                  <c:v>33.784199999999998</c:v>
                </c:pt>
                <c:pt idx="164">
                  <c:v>33.73921</c:v>
                </c:pt>
                <c:pt idx="165">
                  <c:v>29.900390000000002</c:v>
                </c:pt>
                <c:pt idx="166">
                  <c:v>33.009079999999997</c:v>
                </c:pt>
                <c:pt idx="167">
                  <c:v>32.799660000000003</c:v>
                </c:pt>
                <c:pt idx="168">
                  <c:v>33.270960000000002</c:v>
                </c:pt>
                <c:pt idx="171">
                  <c:v>32.360689999999998</c:v>
                </c:pt>
                <c:pt idx="172">
                  <c:v>32.201599999999999</c:v>
                </c:pt>
                <c:pt idx="173">
                  <c:v>31.367509999999999</c:v>
                </c:pt>
                <c:pt idx="174">
                  <c:v>31.52609</c:v>
                </c:pt>
                <c:pt idx="175">
                  <c:v>30.067360000000001</c:v>
                </c:pt>
                <c:pt idx="176">
                  <c:v>30.90888</c:v>
                </c:pt>
                <c:pt idx="177">
                  <c:v>27.567360000000001</c:v>
                </c:pt>
                <c:pt idx="178">
                  <c:v>31.361809999999998</c:v>
                </c:pt>
                <c:pt idx="179">
                  <c:v>31.616589999999999</c:v>
                </c:pt>
                <c:pt idx="180">
                  <c:v>29.983630000000002</c:v>
                </c:pt>
                <c:pt idx="181">
                  <c:v>31.64227</c:v>
                </c:pt>
                <c:pt idx="182">
                  <c:v>32.399650000000001</c:v>
                </c:pt>
                <c:pt idx="183">
                  <c:v>31.185210000000001</c:v>
                </c:pt>
                <c:pt idx="184">
                  <c:v>29.65916</c:v>
                </c:pt>
                <c:pt idx="185">
                  <c:v>32.695369999999997</c:v>
                </c:pt>
                <c:pt idx="187">
                  <c:v>30.76201</c:v>
                </c:pt>
                <c:pt idx="188">
                  <c:v>30.351669999999999</c:v>
                </c:pt>
                <c:pt idx="190">
                  <c:v>29.58464</c:v>
                </c:pt>
                <c:pt idx="191">
                  <c:v>26.76</c:v>
                </c:pt>
                <c:pt idx="192">
                  <c:v>29.38363</c:v>
                </c:pt>
                <c:pt idx="193">
                  <c:v>33.793469999999999</c:v>
                </c:pt>
                <c:pt idx="195">
                  <c:v>34.785829999999997</c:v>
                </c:pt>
                <c:pt idx="196">
                  <c:v>35.556669999999997</c:v>
                </c:pt>
                <c:pt idx="197">
                  <c:v>35.291130000000003</c:v>
                </c:pt>
                <c:pt idx="198">
                  <c:v>36</c:v>
                </c:pt>
                <c:pt idx="199">
                  <c:v>34.889240000000001</c:v>
                </c:pt>
                <c:pt idx="206">
                  <c:v>34.3247</c:v>
                </c:pt>
                <c:pt idx="208">
                  <c:v>34.17754</c:v>
                </c:pt>
                <c:pt idx="209">
                  <c:v>34.198619999999998</c:v>
                </c:pt>
                <c:pt idx="210">
                  <c:v>34.307250000000003</c:v>
                </c:pt>
                <c:pt idx="211">
                  <c:v>34.246690000000001</c:v>
                </c:pt>
                <c:pt idx="213">
                  <c:v>32.103270000000002</c:v>
                </c:pt>
                <c:pt idx="214">
                  <c:v>35.966920000000002</c:v>
                </c:pt>
                <c:pt idx="215">
                  <c:v>35.847589999999997</c:v>
                </c:pt>
                <c:pt idx="216">
                  <c:v>35.38984</c:v>
                </c:pt>
                <c:pt idx="217">
                  <c:v>35.733330000000002</c:v>
                </c:pt>
                <c:pt idx="218">
                  <c:v>35.967889999999997</c:v>
                </c:pt>
                <c:pt idx="219">
                  <c:v>34.457940000000001</c:v>
                </c:pt>
                <c:pt idx="220">
                  <c:v>34.53228</c:v>
                </c:pt>
                <c:pt idx="222">
                  <c:v>32.906790000000001</c:v>
                </c:pt>
                <c:pt idx="223">
                  <c:v>33.753950000000003</c:v>
                </c:pt>
                <c:pt idx="224">
                  <c:v>31.978090000000002</c:v>
                </c:pt>
                <c:pt idx="226">
                  <c:v>35.483240000000002</c:v>
                </c:pt>
                <c:pt idx="227">
                  <c:v>33.994619999999998</c:v>
                </c:pt>
                <c:pt idx="228">
                  <c:v>35.057589999999998</c:v>
                </c:pt>
                <c:pt idx="229">
                  <c:v>35.970309999999998</c:v>
                </c:pt>
                <c:pt idx="230">
                  <c:v>34.392519999999998</c:v>
                </c:pt>
                <c:pt idx="231">
                  <c:v>35.355969999999999</c:v>
                </c:pt>
                <c:pt idx="232">
                  <c:v>35.082050000000002</c:v>
                </c:pt>
                <c:pt idx="233">
                  <c:v>34.56044</c:v>
                </c:pt>
                <c:pt idx="234">
                  <c:v>33.53631</c:v>
                </c:pt>
                <c:pt idx="236">
                  <c:v>33.828519999999997</c:v>
                </c:pt>
                <c:pt idx="237">
                  <c:v>34.493569999999998</c:v>
                </c:pt>
                <c:pt idx="238">
                  <c:v>34.226109999999998</c:v>
                </c:pt>
                <c:pt idx="239">
                  <c:v>33.541490000000003</c:v>
                </c:pt>
                <c:pt idx="240">
                  <c:v>34.361040000000003</c:v>
                </c:pt>
                <c:pt idx="241">
                  <c:v>32.08766</c:v>
                </c:pt>
                <c:pt idx="242">
                  <c:v>32.725589999999997</c:v>
                </c:pt>
                <c:pt idx="244">
                  <c:v>33.192549999999997</c:v>
                </c:pt>
                <c:pt idx="245">
                  <c:v>32.170409999999997</c:v>
                </c:pt>
                <c:pt idx="246">
                  <c:v>34.032589999999999</c:v>
                </c:pt>
                <c:pt idx="247">
                  <c:v>32.483379999999997</c:v>
                </c:pt>
                <c:pt idx="248">
                  <c:v>34.82338</c:v>
                </c:pt>
                <c:pt idx="249">
                  <c:v>34.31109</c:v>
                </c:pt>
                <c:pt idx="250">
                  <c:v>36.04759</c:v>
                </c:pt>
                <c:pt idx="251">
                  <c:v>37.113599999999998</c:v>
                </c:pt>
                <c:pt idx="252">
                  <c:v>37.036610000000003</c:v>
                </c:pt>
                <c:pt idx="253">
                  <c:v>37.27919</c:v>
                </c:pt>
                <c:pt idx="254">
                  <c:v>35.070309999999999</c:v>
                </c:pt>
                <c:pt idx="255">
                  <c:v>35.051200000000001</c:v>
                </c:pt>
                <c:pt idx="256">
                  <c:v>34.957389999999997</c:v>
                </c:pt>
                <c:pt idx="257">
                  <c:v>34.695039999999999</c:v>
                </c:pt>
                <c:pt idx="258">
                  <c:v>34.98556</c:v>
                </c:pt>
                <c:pt idx="259">
                  <c:v>36.949069999999999</c:v>
                </c:pt>
                <c:pt idx="260">
                  <c:v>37.762680000000003</c:v>
                </c:pt>
                <c:pt idx="261">
                  <c:v>37.822110000000002</c:v>
                </c:pt>
                <c:pt idx="262">
                  <c:v>37.614089999999997</c:v>
                </c:pt>
                <c:pt idx="263">
                  <c:v>36.713169999999998</c:v>
                </c:pt>
                <c:pt idx="264">
                  <c:v>36.644199999999998</c:v>
                </c:pt>
                <c:pt idx="265">
                  <c:v>30.165150000000001</c:v>
                </c:pt>
                <c:pt idx="266">
                  <c:v>35.939419999999998</c:v>
                </c:pt>
                <c:pt idx="271">
                  <c:v>33.414369999999998</c:v>
                </c:pt>
                <c:pt idx="272">
                  <c:v>33.937069999999999</c:v>
                </c:pt>
                <c:pt idx="273">
                  <c:v>32.909140000000001</c:v>
                </c:pt>
                <c:pt idx="274">
                  <c:v>32.723520000000001</c:v>
                </c:pt>
                <c:pt idx="275">
                  <c:v>32.426369999999999</c:v>
                </c:pt>
                <c:pt idx="276">
                  <c:v>32.674320000000002</c:v>
                </c:pt>
                <c:pt idx="277">
                  <c:v>31.167280000000002</c:v>
                </c:pt>
                <c:pt idx="279">
                  <c:v>32.440080000000002</c:v>
                </c:pt>
                <c:pt idx="280">
                  <c:v>31.698399999999999</c:v>
                </c:pt>
                <c:pt idx="282">
                  <c:v>35.186120000000003</c:v>
                </c:pt>
                <c:pt idx="283">
                  <c:v>33.791490000000003</c:v>
                </c:pt>
                <c:pt idx="284">
                  <c:v>33.147120000000001</c:v>
                </c:pt>
                <c:pt idx="285">
                  <c:v>35.115569999999998</c:v>
                </c:pt>
                <c:pt idx="286">
                  <c:v>32.219709999999999</c:v>
                </c:pt>
                <c:pt idx="287">
                  <c:v>33.37435</c:v>
                </c:pt>
                <c:pt idx="288">
                  <c:v>34.429749999999999</c:v>
                </c:pt>
                <c:pt idx="289">
                  <c:v>28.730170000000001</c:v>
                </c:pt>
              </c:numCache>
            </c:numRef>
          </c:yVal>
          <c:smooth val="0"/>
          <c:extLst>
            <c:ext xmlns:c16="http://schemas.microsoft.com/office/drawing/2014/chart" uri="{C3380CC4-5D6E-409C-BE32-E72D297353CC}">
              <c16:uniqueId val="{00000006-3713-472C-A1EA-B6C1691B755C}"/>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ByDateDepth!$BV$4:$BV$1100</c:f>
              <c:numCache>
                <c:formatCode>0.00</c:formatCode>
                <c:ptCount val="1097"/>
                <c:pt idx="0">
                  <c:v>32.963360000000002</c:v>
                </c:pt>
                <c:pt idx="1">
                  <c:v>33.531579999999998</c:v>
                </c:pt>
                <c:pt idx="4">
                  <c:v>34.28</c:v>
                </c:pt>
                <c:pt idx="6">
                  <c:v>34.509059999999998</c:v>
                </c:pt>
                <c:pt idx="7">
                  <c:v>34.658340000000003</c:v>
                </c:pt>
                <c:pt idx="8">
                  <c:v>34.858249999999998</c:v>
                </c:pt>
                <c:pt idx="9">
                  <c:v>33.803890000000003</c:v>
                </c:pt>
                <c:pt idx="10">
                  <c:v>34.287080000000003</c:v>
                </c:pt>
                <c:pt idx="11">
                  <c:v>35.012889999999999</c:v>
                </c:pt>
                <c:pt idx="12">
                  <c:v>35.461359999999999</c:v>
                </c:pt>
                <c:pt idx="13">
                  <c:v>36.202190000000002</c:v>
                </c:pt>
                <c:pt idx="14">
                  <c:v>35.357709999999997</c:v>
                </c:pt>
                <c:pt idx="17">
                  <c:v>34.776260000000001</c:v>
                </c:pt>
                <c:pt idx="18">
                  <c:v>34.485059999999997</c:v>
                </c:pt>
                <c:pt idx="19">
                  <c:v>33.973959999999998</c:v>
                </c:pt>
                <c:pt idx="20">
                  <c:v>37.167490000000001</c:v>
                </c:pt>
                <c:pt idx="21">
                  <c:v>37.179310000000001</c:v>
                </c:pt>
                <c:pt idx="23">
                  <c:v>35.744779999999999</c:v>
                </c:pt>
                <c:pt idx="27">
                  <c:v>33.804180000000002</c:v>
                </c:pt>
                <c:pt idx="28">
                  <c:v>33.550759999999997</c:v>
                </c:pt>
                <c:pt idx="29">
                  <c:v>33.559710000000003</c:v>
                </c:pt>
                <c:pt idx="31">
                  <c:v>34.045769999999997</c:v>
                </c:pt>
                <c:pt idx="32">
                  <c:v>33.648989999999998</c:v>
                </c:pt>
                <c:pt idx="33">
                  <c:v>33.292580000000001</c:v>
                </c:pt>
                <c:pt idx="34">
                  <c:v>32.32855</c:v>
                </c:pt>
                <c:pt idx="35">
                  <c:v>33.504930000000002</c:v>
                </c:pt>
                <c:pt idx="36">
                  <c:v>33.657499999999999</c:v>
                </c:pt>
                <c:pt idx="38">
                  <c:v>33.32076</c:v>
                </c:pt>
                <c:pt idx="39">
                  <c:v>32.72936</c:v>
                </c:pt>
                <c:pt idx="40">
                  <c:v>32.691789999999997</c:v>
                </c:pt>
                <c:pt idx="41">
                  <c:v>32.326949999999997</c:v>
                </c:pt>
                <c:pt idx="43">
                  <c:v>32.409999999999997</c:v>
                </c:pt>
                <c:pt idx="46">
                  <c:v>31.33502</c:v>
                </c:pt>
                <c:pt idx="47">
                  <c:v>31.351209999999998</c:v>
                </c:pt>
                <c:pt idx="48">
                  <c:v>31.41011</c:v>
                </c:pt>
                <c:pt idx="50">
                  <c:v>32.59131</c:v>
                </c:pt>
                <c:pt idx="52">
                  <c:v>34.200339999999997</c:v>
                </c:pt>
                <c:pt idx="57">
                  <c:v>34.880650000000003</c:v>
                </c:pt>
                <c:pt idx="58">
                  <c:v>34.95382</c:v>
                </c:pt>
                <c:pt idx="59">
                  <c:v>34.87285</c:v>
                </c:pt>
                <c:pt idx="60">
                  <c:v>34.84252</c:v>
                </c:pt>
                <c:pt idx="62">
                  <c:v>35.075249999999997</c:v>
                </c:pt>
                <c:pt idx="63">
                  <c:v>35.155990000000003</c:v>
                </c:pt>
                <c:pt idx="65">
                  <c:v>35.11</c:v>
                </c:pt>
                <c:pt idx="66">
                  <c:v>33.621549999999999</c:v>
                </c:pt>
                <c:pt idx="67">
                  <c:v>33.755929999999999</c:v>
                </c:pt>
                <c:pt idx="68">
                  <c:v>34.66386</c:v>
                </c:pt>
                <c:pt idx="69">
                  <c:v>34.80894</c:v>
                </c:pt>
                <c:pt idx="70">
                  <c:v>33.914760000000001</c:v>
                </c:pt>
                <c:pt idx="71">
                  <c:v>34.036439999999999</c:v>
                </c:pt>
                <c:pt idx="73">
                  <c:v>32.921779999999998</c:v>
                </c:pt>
                <c:pt idx="74">
                  <c:v>33.187069999999999</c:v>
                </c:pt>
                <c:pt idx="76">
                  <c:v>33.298740000000002</c:v>
                </c:pt>
                <c:pt idx="77">
                  <c:v>32.826619999999998</c:v>
                </c:pt>
                <c:pt idx="78">
                  <c:v>32.829630000000002</c:v>
                </c:pt>
                <c:pt idx="79">
                  <c:v>33.269739999999999</c:v>
                </c:pt>
                <c:pt idx="80">
                  <c:v>33.174309999999998</c:v>
                </c:pt>
                <c:pt idx="81">
                  <c:v>33.286070000000002</c:v>
                </c:pt>
                <c:pt idx="82">
                  <c:v>33.060980000000001</c:v>
                </c:pt>
                <c:pt idx="83">
                  <c:v>33.098649999999999</c:v>
                </c:pt>
                <c:pt idx="84">
                  <c:v>33.573889999999999</c:v>
                </c:pt>
                <c:pt idx="85">
                  <c:v>33.128129999999999</c:v>
                </c:pt>
                <c:pt idx="86">
                  <c:v>32.187539999999998</c:v>
                </c:pt>
                <c:pt idx="87">
                  <c:v>31.954139999999999</c:v>
                </c:pt>
                <c:pt idx="88">
                  <c:v>32.726770000000002</c:v>
                </c:pt>
                <c:pt idx="89">
                  <c:v>33.071930000000002</c:v>
                </c:pt>
                <c:pt idx="90">
                  <c:v>32.415939999999999</c:v>
                </c:pt>
                <c:pt idx="91">
                  <c:v>31.87144</c:v>
                </c:pt>
                <c:pt idx="97">
                  <c:v>31.418700000000001</c:v>
                </c:pt>
                <c:pt idx="98">
                  <c:v>32.275599999999997</c:v>
                </c:pt>
                <c:pt idx="100">
                  <c:v>32.33417</c:v>
                </c:pt>
                <c:pt idx="101">
                  <c:v>32.353619999999999</c:v>
                </c:pt>
                <c:pt idx="104">
                  <c:v>34.011749999999999</c:v>
                </c:pt>
                <c:pt idx="105">
                  <c:v>33.881300000000003</c:v>
                </c:pt>
                <c:pt idx="106">
                  <c:v>34.114620000000002</c:v>
                </c:pt>
                <c:pt idx="107">
                  <c:v>33.642989999999998</c:v>
                </c:pt>
                <c:pt idx="108">
                  <c:v>34.637030000000003</c:v>
                </c:pt>
                <c:pt idx="109">
                  <c:v>34.750219999999999</c:v>
                </c:pt>
                <c:pt idx="110">
                  <c:v>34.805669999999999</c:v>
                </c:pt>
                <c:pt idx="111">
                  <c:v>34.843910000000001</c:v>
                </c:pt>
                <c:pt idx="114">
                  <c:v>33.230820000000001</c:v>
                </c:pt>
                <c:pt idx="115">
                  <c:v>36.049999999999997</c:v>
                </c:pt>
                <c:pt idx="116">
                  <c:v>34.701410000000003</c:v>
                </c:pt>
                <c:pt idx="118">
                  <c:v>33.800550000000001</c:v>
                </c:pt>
                <c:pt idx="120">
                  <c:v>34.69126</c:v>
                </c:pt>
                <c:pt idx="121">
                  <c:v>33.564579999999999</c:v>
                </c:pt>
                <c:pt idx="122">
                  <c:v>32.447940000000003</c:v>
                </c:pt>
                <c:pt idx="123">
                  <c:v>33.651200000000003</c:v>
                </c:pt>
                <c:pt idx="124">
                  <c:v>32.895879999999998</c:v>
                </c:pt>
                <c:pt idx="125">
                  <c:v>33.234000000000002</c:v>
                </c:pt>
                <c:pt idx="128">
                  <c:v>33.395949999999999</c:v>
                </c:pt>
                <c:pt idx="130">
                  <c:v>32.008000000000003</c:v>
                </c:pt>
                <c:pt idx="131">
                  <c:v>32.473520000000001</c:v>
                </c:pt>
                <c:pt idx="132">
                  <c:v>32.573659999999997</c:v>
                </c:pt>
                <c:pt idx="133">
                  <c:v>32.656649999999999</c:v>
                </c:pt>
                <c:pt idx="135">
                  <c:v>31.09796</c:v>
                </c:pt>
                <c:pt idx="136">
                  <c:v>32.856929999999998</c:v>
                </c:pt>
                <c:pt idx="137">
                  <c:v>31.84562</c:v>
                </c:pt>
                <c:pt idx="138">
                  <c:v>31.33135</c:v>
                </c:pt>
                <c:pt idx="139">
                  <c:v>32.406199999999998</c:v>
                </c:pt>
                <c:pt idx="141">
                  <c:v>31.5747</c:v>
                </c:pt>
                <c:pt idx="142">
                  <c:v>32.764339999999997</c:v>
                </c:pt>
                <c:pt idx="143">
                  <c:v>33.770049999999998</c:v>
                </c:pt>
                <c:pt idx="144">
                  <c:v>33.10492</c:v>
                </c:pt>
                <c:pt idx="145">
                  <c:v>30.958690000000001</c:v>
                </c:pt>
                <c:pt idx="147">
                  <c:v>33.000369999999997</c:v>
                </c:pt>
                <c:pt idx="148">
                  <c:v>33.869750000000003</c:v>
                </c:pt>
                <c:pt idx="150">
                  <c:v>30.23161</c:v>
                </c:pt>
                <c:pt idx="151">
                  <c:v>31.682210000000001</c:v>
                </c:pt>
                <c:pt idx="152">
                  <c:v>31.623280000000001</c:v>
                </c:pt>
                <c:pt idx="153">
                  <c:v>31.12368</c:v>
                </c:pt>
                <c:pt idx="154">
                  <c:v>32.101970000000001</c:v>
                </c:pt>
                <c:pt idx="155">
                  <c:v>33.950519999999997</c:v>
                </c:pt>
                <c:pt idx="156">
                  <c:v>32.319279999999999</c:v>
                </c:pt>
                <c:pt idx="159">
                  <c:v>35.044460000000001</c:v>
                </c:pt>
                <c:pt idx="160">
                  <c:v>34.811</c:v>
                </c:pt>
                <c:pt idx="161">
                  <c:v>34.537860000000002</c:v>
                </c:pt>
                <c:pt idx="162">
                  <c:v>34.291490000000003</c:v>
                </c:pt>
                <c:pt idx="163">
                  <c:v>33.856110000000001</c:v>
                </c:pt>
                <c:pt idx="164">
                  <c:v>33.968940000000003</c:v>
                </c:pt>
                <c:pt idx="165">
                  <c:v>33.879800000000003</c:v>
                </c:pt>
                <c:pt idx="166">
                  <c:v>32.947560000000003</c:v>
                </c:pt>
                <c:pt idx="167">
                  <c:v>33.224229999999999</c:v>
                </c:pt>
                <c:pt idx="168">
                  <c:v>33.324359999999999</c:v>
                </c:pt>
                <c:pt idx="171">
                  <c:v>32.515189999999997</c:v>
                </c:pt>
                <c:pt idx="174">
                  <c:v>33.073799999999999</c:v>
                </c:pt>
                <c:pt idx="175">
                  <c:v>30.72</c:v>
                </c:pt>
                <c:pt idx="176">
                  <c:v>32.246810000000004</c:v>
                </c:pt>
                <c:pt idx="177">
                  <c:v>33.016199999999998</c:v>
                </c:pt>
                <c:pt idx="178">
                  <c:v>31.834320000000002</c:v>
                </c:pt>
                <c:pt idx="179">
                  <c:v>32.103490000000001</c:v>
                </c:pt>
                <c:pt idx="180">
                  <c:v>32.039119999999997</c:v>
                </c:pt>
                <c:pt idx="181">
                  <c:v>32.286450000000002</c:v>
                </c:pt>
                <c:pt idx="182">
                  <c:v>33.011670000000002</c:v>
                </c:pt>
                <c:pt idx="184">
                  <c:v>31.781890000000001</c:v>
                </c:pt>
                <c:pt idx="185">
                  <c:v>33.585419999999999</c:v>
                </c:pt>
                <c:pt idx="187">
                  <c:v>32.304409999999997</c:v>
                </c:pt>
                <c:pt idx="188">
                  <c:v>31.681349999999998</c:v>
                </c:pt>
                <c:pt idx="190">
                  <c:v>32.01923</c:v>
                </c:pt>
                <c:pt idx="192">
                  <c:v>31.301780000000001</c:v>
                </c:pt>
                <c:pt idx="193">
                  <c:v>35.468359999999997</c:v>
                </c:pt>
                <c:pt idx="195">
                  <c:v>34.904049999999998</c:v>
                </c:pt>
                <c:pt idx="196">
                  <c:v>35.669060000000002</c:v>
                </c:pt>
                <c:pt idx="197">
                  <c:v>35.734340000000003</c:v>
                </c:pt>
                <c:pt idx="199">
                  <c:v>35.60172</c:v>
                </c:pt>
                <c:pt idx="206">
                  <c:v>34.369529999999997</c:v>
                </c:pt>
                <c:pt idx="208">
                  <c:v>34.152009999999997</c:v>
                </c:pt>
                <c:pt idx="209">
                  <c:v>33.028120000000001</c:v>
                </c:pt>
                <c:pt idx="210">
                  <c:v>34.320219999999999</c:v>
                </c:pt>
                <c:pt idx="211">
                  <c:v>34.26802</c:v>
                </c:pt>
                <c:pt idx="212">
                  <c:v>31.895</c:v>
                </c:pt>
                <c:pt idx="215">
                  <c:v>35.944949999999999</c:v>
                </c:pt>
                <c:pt idx="216">
                  <c:v>35.548690000000001</c:v>
                </c:pt>
                <c:pt idx="219">
                  <c:v>34.961910000000003</c:v>
                </c:pt>
                <c:pt idx="220">
                  <c:v>35.1982</c:v>
                </c:pt>
                <c:pt idx="223">
                  <c:v>33.977490000000003</c:v>
                </c:pt>
                <c:pt idx="224">
                  <c:v>32.70149</c:v>
                </c:pt>
                <c:pt idx="226">
                  <c:v>35.927039999999998</c:v>
                </c:pt>
                <c:pt idx="227">
                  <c:v>34.547829999999998</c:v>
                </c:pt>
                <c:pt idx="228">
                  <c:v>35.731999999999999</c:v>
                </c:pt>
                <c:pt idx="230">
                  <c:v>34.959699999999998</c:v>
                </c:pt>
                <c:pt idx="231">
                  <c:v>35.690269999999998</c:v>
                </c:pt>
                <c:pt idx="232">
                  <c:v>35.488219999999998</c:v>
                </c:pt>
                <c:pt idx="233">
                  <c:v>35.213360000000002</c:v>
                </c:pt>
                <c:pt idx="236">
                  <c:v>35.466450000000002</c:v>
                </c:pt>
                <c:pt idx="237">
                  <c:v>35.2029</c:v>
                </c:pt>
                <c:pt idx="238">
                  <c:v>34.912239999999997</c:v>
                </c:pt>
                <c:pt idx="239">
                  <c:v>34.267150000000001</c:v>
                </c:pt>
                <c:pt idx="240">
                  <c:v>34.363630000000001</c:v>
                </c:pt>
                <c:pt idx="241">
                  <c:v>32.193480000000001</c:v>
                </c:pt>
                <c:pt idx="242">
                  <c:v>33.250489999999999</c:v>
                </c:pt>
                <c:pt idx="244">
                  <c:v>33.974829999999997</c:v>
                </c:pt>
                <c:pt idx="245">
                  <c:v>32.54</c:v>
                </c:pt>
                <c:pt idx="246">
                  <c:v>34.233269999999997</c:v>
                </c:pt>
                <c:pt idx="248">
                  <c:v>34.869549999999997</c:v>
                </c:pt>
                <c:pt idx="250">
                  <c:v>36.304049999999997</c:v>
                </c:pt>
                <c:pt idx="251">
                  <c:v>37.14875</c:v>
                </c:pt>
                <c:pt idx="252">
                  <c:v>37.07</c:v>
                </c:pt>
                <c:pt idx="253">
                  <c:v>37.35</c:v>
                </c:pt>
                <c:pt idx="254">
                  <c:v>35.15146</c:v>
                </c:pt>
                <c:pt idx="255">
                  <c:v>35.151440000000001</c:v>
                </c:pt>
                <c:pt idx="256">
                  <c:v>35.002690000000001</c:v>
                </c:pt>
                <c:pt idx="257">
                  <c:v>34.8489</c:v>
                </c:pt>
                <c:pt idx="258">
                  <c:v>35.034080000000003</c:v>
                </c:pt>
                <c:pt idx="259">
                  <c:v>37.763620000000003</c:v>
                </c:pt>
                <c:pt idx="260">
                  <c:v>37.79036</c:v>
                </c:pt>
                <c:pt idx="261">
                  <c:v>37.920789999999997</c:v>
                </c:pt>
                <c:pt idx="262">
                  <c:v>37.672269999999997</c:v>
                </c:pt>
                <c:pt idx="264">
                  <c:v>36.869010000000003</c:v>
                </c:pt>
                <c:pt idx="266">
                  <c:v>36.652639999999998</c:v>
                </c:pt>
                <c:pt idx="271">
                  <c:v>34.119500000000002</c:v>
                </c:pt>
                <c:pt idx="272">
                  <c:v>34.73413</c:v>
                </c:pt>
                <c:pt idx="273">
                  <c:v>33.943550000000002</c:v>
                </c:pt>
                <c:pt idx="274">
                  <c:v>33.704590000000003</c:v>
                </c:pt>
                <c:pt idx="275">
                  <c:v>33.611159999999998</c:v>
                </c:pt>
                <c:pt idx="276">
                  <c:v>33.820309999999999</c:v>
                </c:pt>
                <c:pt idx="277">
                  <c:v>32.845959999999998</c:v>
                </c:pt>
                <c:pt idx="279">
                  <c:v>33.018729999999998</c:v>
                </c:pt>
                <c:pt idx="280">
                  <c:v>33.420810000000003</c:v>
                </c:pt>
                <c:pt idx="282">
                  <c:v>35.987180000000002</c:v>
                </c:pt>
                <c:pt idx="283">
                  <c:v>34.965730000000001</c:v>
                </c:pt>
                <c:pt idx="284">
                  <c:v>35.957520000000002</c:v>
                </c:pt>
                <c:pt idx="285">
                  <c:v>36.079090000000001</c:v>
                </c:pt>
                <c:pt idx="286">
                  <c:v>33.431840000000001</c:v>
                </c:pt>
                <c:pt idx="287">
                  <c:v>34.492339999999999</c:v>
                </c:pt>
                <c:pt idx="288">
                  <c:v>35.5002</c:v>
                </c:pt>
              </c:numCache>
            </c:numRef>
          </c:yVal>
          <c:smooth val="0"/>
          <c:extLst>
            <c:ext xmlns:c16="http://schemas.microsoft.com/office/drawing/2014/chart" uri="{C3380CC4-5D6E-409C-BE32-E72D297353CC}">
              <c16:uniqueId val="{00000007-3713-472C-A1EA-B6C1691B755C}"/>
            </c:ext>
          </c:extLst>
        </c:ser>
        <c:dLbls>
          <c:showLegendKey val="0"/>
          <c:showVal val="0"/>
          <c:showCatName val="0"/>
          <c:showSerName val="0"/>
          <c:showPercent val="0"/>
          <c:showBubbleSize val="0"/>
        </c:dLbls>
        <c:axId val="658005120"/>
        <c:axId val="658002824"/>
        <c:extLst>
          <c:ext xmlns:c15="http://schemas.microsoft.com/office/drawing/2012/chart" uri="{02D57815-91ED-43cb-92C2-25804820EDAC}">
            <c15:filteredScatterSeries>
              <c15:ser>
                <c:idx val="8"/>
                <c:order val="8"/>
                <c:tx>
                  <c:v>40m</c:v>
                </c:tx>
                <c:spPr>
                  <a:ln w="19050" cap="rnd">
                    <a:solidFill>
                      <a:schemeClr val="tx1"/>
                    </a:solidFill>
                    <a:round/>
                  </a:ln>
                  <a:effectLst/>
                </c:spPr>
                <c:marker>
                  <c:symbol val="circle"/>
                  <c:size val="5"/>
                  <c:spPr>
                    <a:solidFill>
                      <a:schemeClr val="tx1"/>
                    </a:solidFill>
                    <a:ln w="9525">
                      <a:solidFill>
                        <a:schemeClr val="tx1"/>
                      </a:solidFill>
                    </a:ln>
                    <a:effectLst/>
                  </c:spPr>
                </c:marker>
                <c:xVal>
                  <c:numRef>
                    <c:extLst>
                      <c:ext uri="{02D57815-91ED-43cb-92C2-25804820EDAC}">
                        <c15:formulaRef>
                          <c15:sqref>ByDateDepth!$A$4:$A$1100</c15:sqref>
                        </c15:formulaRef>
                      </c:ext>
                    </c:extLst>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extLst>
                      <c:ext uri="{02D57815-91ED-43cb-92C2-25804820EDAC}">
                        <c15:formulaRef>
                          <c15:sqref>ByDateDepth!$CF$4:$CF$1100</c15:sqref>
                        </c15:formulaRef>
                      </c:ext>
                    </c:extLst>
                    <c:numCache>
                      <c:formatCode>General</c:formatCode>
                      <c:ptCount val="1097"/>
                      <c:pt idx="4" formatCode="0.00">
                        <c:v>34.73339</c:v>
                      </c:pt>
                      <c:pt idx="6" formatCode="0.00">
                        <c:v>34.817369999999997</c:v>
                      </c:pt>
                      <c:pt idx="7" formatCode="0.00">
                        <c:v>34.965980000000002</c:v>
                      </c:pt>
                      <c:pt idx="8" formatCode="0.00">
                        <c:v>35.327640000000002</c:v>
                      </c:pt>
                      <c:pt idx="9" formatCode="0.00">
                        <c:v>34.473140000000001</c:v>
                      </c:pt>
                      <c:pt idx="10" formatCode="0.00">
                        <c:v>35.430039999999998</c:v>
                      </c:pt>
                      <c:pt idx="11" formatCode="0.00">
                        <c:v>35.792540000000002</c:v>
                      </c:pt>
                      <c:pt idx="12" formatCode="0.00">
                        <c:v>35.960680000000004</c:v>
                      </c:pt>
                      <c:pt idx="13" formatCode="0.00">
                        <c:v>36.315710000000003</c:v>
                      </c:pt>
                      <c:pt idx="14" formatCode="0.00">
                        <c:v>36.56185</c:v>
                      </c:pt>
                      <c:pt idx="17" formatCode="0.00">
                        <c:v>34.787350000000004</c:v>
                      </c:pt>
                      <c:pt idx="18" formatCode="0.00">
                        <c:v>34.511360000000003</c:v>
                      </c:pt>
                      <c:pt idx="19" formatCode="0.00">
                        <c:v>34.044490000000003</c:v>
                      </c:pt>
                      <c:pt idx="20" formatCode="0.00">
                        <c:v>37.194969999999998</c:v>
                      </c:pt>
                      <c:pt idx="21" formatCode="0.00">
                        <c:v>37.23113</c:v>
                      </c:pt>
                      <c:pt idx="23" formatCode="0.00">
                        <c:v>35.79336</c:v>
                      </c:pt>
                      <c:pt idx="29" formatCode="0.00">
                        <c:v>33.799999999999997</c:v>
                      </c:pt>
                      <c:pt idx="31" formatCode="0.00">
                        <c:v>34.340000000000003</c:v>
                      </c:pt>
                      <c:pt idx="32" formatCode="0.00">
                        <c:v>33.93</c:v>
                      </c:pt>
                      <c:pt idx="33" formatCode="0.00">
                        <c:v>33.28</c:v>
                      </c:pt>
                      <c:pt idx="35" formatCode="0.00">
                        <c:v>33.630000000000003</c:v>
                      </c:pt>
                      <c:pt idx="38" formatCode="0.00">
                        <c:v>33.72</c:v>
                      </c:pt>
                      <c:pt idx="39" formatCode="0.00">
                        <c:v>33.01</c:v>
                      </c:pt>
                      <c:pt idx="41" formatCode="0.00">
                        <c:v>32.932119999999998</c:v>
                      </c:pt>
                      <c:pt idx="46" formatCode="0.00">
                        <c:v>32.005699999999997</c:v>
                      </c:pt>
                      <c:pt idx="47" formatCode="0.00">
                        <c:v>31.8489</c:v>
                      </c:pt>
                      <c:pt idx="48" formatCode="0.00">
                        <c:v>31.81701</c:v>
                      </c:pt>
                      <c:pt idx="50" formatCode="0.00">
                        <c:v>33.17</c:v>
                      </c:pt>
                      <c:pt idx="52" formatCode="0.00">
                        <c:v>34.340000000000003</c:v>
                      </c:pt>
                      <c:pt idx="58" formatCode="0.00">
                        <c:v>34.957419999999999</c:v>
                      </c:pt>
                      <c:pt idx="59" formatCode="0.00">
                        <c:v>34.900239999999997</c:v>
                      </c:pt>
                      <c:pt idx="60" formatCode="0.00">
                        <c:v>34.830100000000002</c:v>
                      </c:pt>
                      <c:pt idx="63" formatCode="0.00">
                        <c:v>35.164459999999998</c:v>
                      </c:pt>
                      <c:pt idx="66" formatCode="0.00">
                        <c:v>33.645980000000002</c:v>
                      </c:pt>
                      <c:pt idx="67" formatCode="0.00">
                        <c:v>33.764800000000001</c:v>
                      </c:pt>
                      <c:pt idx="68" formatCode="0.00">
                        <c:v>34.693519999999999</c:v>
                      </c:pt>
                      <c:pt idx="69" formatCode="0.00">
                        <c:v>34.80292</c:v>
                      </c:pt>
                      <c:pt idx="70" formatCode="0.00">
                        <c:v>34.057459999999999</c:v>
                      </c:pt>
                      <c:pt idx="71" formatCode="0.00">
                        <c:v>34.122070000000001</c:v>
                      </c:pt>
                      <c:pt idx="74" formatCode="0.00">
                        <c:v>33.767740000000003</c:v>
                      </c:pt>
                      <c:pt idx="76" formatCode="0.00">
                        <c:v>33.663330000000002</c:v>
                      </c:pt>
                      <c:pt idx="77" formatCode="0.00">
                        <c:v>33.111400000000003</c:v>
                      </c:pt>
                      <c:pt idx="80" formatCode="0.00">
                        <c:v>33.641260000000003</c:v>
                      </c:pt>
                      <c:pt idx="81" formatCode="0.00">
                        <c:v>32.916269999999997</c:v>
                      </c:pt>
                      <c:pt idx="82" formatCode="0.00">
                        <c:v>33.132199999999997</c:v>
                      </c:pt>
                      <c:pt idx="84" formatCode="0.00">
                        <c:v>32.613549999999996</c:v>
                      </c:pt>
                      <c:pt idx="87" formatCode="0.00">
                        <c:v>33.59037</c:v>
                      </c:pt>
                      <c:pt idx="88" formatCode="0.00">
                        <c:v>32.842970000000001</c:v>
                      </c:pt>
                      <c:pt idx="89" formatCode="0.00">
                        <c:v>32.841500000000003</c:v>
                      </c:pt>
                      <c:pt idx="90" formatCode="0.00">
                        <c:v>33.14087</c:v>
                      </c:pt>
                      <c:pt idx="91" formatCode="0.00">
                        <c:v>33.256610000000002</c:v>
                      </c:pt>
                      <c:pt idx="98" formatCode="0.00">
                        <c:v>32.432189999999999</c:v>
                      </c:pt>
                      <c:pt idx="101" formatCode="0.00">
                        <c:v>32.421930000000003</c:v>
                      </c:pt>
                      <c:pt idx="104" formatCode="0.00">
                        <c:v>33.909500000000001</c:v>
                      </c:pt>
                      <c:pt idx="106" formatCode="0.00">
                        <c:v>34.232559999999999</c:v>
                      </c:pt>
                      <c:pt idx="107" formatCode="0.00">
                        <c:v>34.06371</c:v>
                      </c:pt>
                      <c:pt idx="109" formatCode="0.00">
                        <c:v>34.797330000000002</c:v>
                      </c:pt>
                      <c:pt idx="110" formatCode="0.00">
                        <c:v>34.827069999999999</c:v>
                      </c:pt>
                      <c:pt idx="111" formatCode="0.00">
                        <c:v>34.840089999999996</c:v>
                      </c:pt>
                      <c:pt idx="114" formatCode="0.00">
                        <c:v>33.432479999999998</c:v>
                      </c:pt>
                      <c:pt idx="120" formatCode="0.00">
                        <c:v>34.720219999999998</c:v>
                      </c:pt>
                      <c:pt idx="123" formatCode="0.00">
                        <c:v>24.639040000000001</c:v>
                      </c:pt>
                      <c:pt idx="124" formatCode="0.00">
                        <c:v>33.140529999999998</c:v>
                      </c:pt>
                      <c:pt idx="125" formatCode="0.00">
                        <c:v>33.350839999999998</c:v>
                      </c:pt>
                      <c:pt idx="128" formatCode="0.00">
                        <c:v>33.509480000000003</c:v>
                      </c:pt>
                      <c:pt idx="130" formatCode="0.00">
                        <c:v>32.282800000000002</c:v>
                      </c:pt>
                      <c:pt idx="131" formatCode="0.00">
                        <c:v>32.62764</c:v>
                      </c:pt>
                      <c:pt idx="132" formatCode="0.00">
                        <c:v>32.428870000000003</c:v>
                      </c:pt>
                      <c:pt idx="133" formatCode="0.00">
                        <c:v>33.145780000000002</c:v>
                      </c:pt>
                      <c:pt idx="135" formatCode="0.00">
                        <c:v>26.734089999999998</c:v>
                      </c:pt>
                      <c:pt idx="136" formatCode="0.00">
                        <c:v>31.25301</c:v>
                      </c:pt>
                      <c:pt idx="137" formatCode="0.00">
                        <c:v>32.225360000000002</c:v>
                      </c:pt>
                      <c:pt idx="138" formatCode="0.00">
                        <c:v>32.294229999999999</c:v>
                      </c:pt>
                      <c:pt idx="139" formatCode="0.00">
                        <c:v>32.641930000000002</c:v>
                      </c:pt>
                      <c:pt idx="141" formatCode="0.00">
                        <c:v>32.730960000000003</c:v>
                      </c:pt>
                      <c:pt idx="142" formatCode="0.00">
                        <c:v>33.099699999999999</c:v>
                      </c:pt>
                      <c:pt idx="143" formatCode="0.00">
                        <c:v>34.255130000000001</c:v>
                      </c:pt>
                      <c:pt idx="144" formatCode="0.00">
                        <c:v>33.861730000000001</c:v>
                      </c:pt>
                      <c:pt idx="147" formatCode="0.00">
                        <c:v>30.431930000000001</c:v>
                      </c:pt>
                      <c:pt idx="148" formatCode="0.00">
                        <c:v>34.267409999999998</c:v>
                      </c:pt>
                      <c:pt idx="150" formatCode="0.00">
                        <c:v>30.86786</c:v>
                      </c:pt>
                      <c:pt idx="151" formatCode="0.00">
                        <c:v>32.545050000000003</c:v>
                      </c:pt>
                      <c:pt idx="152" formatCode="0.00">
                        <c:v>32.21698</c:v>
                      </c:pt>
                      <c:pt idx="153" formatCode="0.00">
                        <c:v>31.81401</c:v>
                      </c:pt>
                      <c:pt idx="155" formatCode="0.00">
                        <c:v>34.23583</c:v>
                      </c:pt>
                      <c:pt idx="156" formatCode="0.00">
                        <c:v>34.976439999999997</c:v>
                      </c:pt>
                      <c:pt idx="159" formatCode="0.00">
                        <c:v>35.106209999999997</c:v>
                      </c:pt>
                      <c:pt idx="160" formatCode="0.00">
                        <c:v>34.930639999999997</c:v>
                      </c:pt>
                      <c:pt idx="161" formatCode="0.00">
                        <c:v>34.619999999999997</c:v>
                      </c:pt>
                      <c:pt idx="162" formatCode="0.00">
                        <c:v>34.461759999999998</c:v>
                      </c:pt>
                      <c:pt idx="163" formatCode="0.00">
                        <c:v>33.992629999999998</c:v>
                      </c:pt>
                      <c:pt idx="164" formatCode="0.00">
                        <c:v>32.909529999999997</c:v>
                      </c:pt>
                      <c:pt idx="165" formatCode="0.00">
                        <c:v>33.836399999999998</c:v>
                      </c:pt>
                      <c:pt idx="166" formatCode="0.00">
                        <c:v>33.404699999999998</c:v>
                      </c:pt>
                      <c:pt idx="167" formatCode="0.00">
                        <c:v>33.145769999999999</c:v>
                      </c:pt>
                      <c:pt idx="168" formatCode="0.00">
                        <c:v>33.829149999999998</c:v>
                      </c:pt>
                      <c:pt idx="171" formatCode="0.00">
                        <c:v>32.754159999999999</c:v>
                      </c:pt>
                      <c:pt idx="174" formatCode="0.00">
                        <c:v>33.29757</c:v>
                      </c:pt>
                      <c:pt idx="175" formatCode="0.00">
                        <c:v>31.178570000000001</c:v>
                      </c:pt>
                      <c:pt idx="176" formatCode="0.00">
                        <c:v>32.501710000000003</c:v>
                      </c:pt>
                      <c:pt idx="177" formatCode="0.00">
                        <c:v>33.463560000000001</c:v>
                      </c:pt>
                      <c:pt idx="178" formatCode="0.00">
                        <c:v>31.81578</c:v>
                      </c:pt>
                      <c:pt idx="179" formatCode="0.00">
                        <c:v>32.535919999999997</c:v>
                      </c:pt>
                      <c:pt idx="180" formatCode="0.00">
                        <c:v>32.602530000000002</c:v>
                      </c:pt>
                      <c:pt idx="181" formatCode="0.00">
                        <c:v>33.297580000000004</c:v>
                      </c:pt>
                      <c:pt idx="182" formatCode="0.00">
                        <c:v>33.228670000000001</c:v>
                      </c:pt>
                      <c:pt idx="184" formatCode="0.00">
                        <c:v>32.409460000000003</c:v>
                      </c:pt>
                      <c:pt idx="185" formatCode="0.00">
                        <c:v>34.053139999999999</c:v>
                      </c:pt>
                      <c:pt idx="187" formatCode="0.00">
                        <c:v>34.0154</c:v>
                      </c:pt>
                      <c:pt idx="188" formatCode="0.00">
                        <c:v>32.76202</c:v>
                      </c:pt>
                      <c:pt idx="192" formatCode="0.00">
                        <c:v>32.264220000000002</c:v>
                      </c:pt>
                      <c:pt idx="193" formatCode="0.00">
                        <c:v>35.656849999999999</c:v>
                      </c:pt>
                      <c:pt idx="195" formatCode="0.00">
                        <c:v>34.926630000000003</c:v>
                      </c:pt>
                      <c:pt idx="198" formatCode="0.00">
                        <c:v>35.776000000000003</c:v>
                      </c:pt>
                      <c:pt idx="206" formatCode="0.00">
                        <c:v>34.331569999999999</c:v>
                      </c:pt>
                      <c:pt idx="208" formatCode="0.00">
                        <c:v>34.200560000000003</c:v>
                      </c:pt>
                      <c:pt idx="209" formatCode="0.00">
                        <c:v>32.05162</c:v>
                      </c:pt>
                      <c:pt idx="210" formatCode="0.00">
                        <c:v>34.341670000000001</c:v>
                      </c:pt>
                      <c:pt idx="211" formatCode="0.00">
                        <c:v>34.23554</c:v>
                      </c:pt>
                      <c:pt idx="216" formatCode="0.00">
                        <c:v>35.668259999999997</c:v>
                      </c:pt>
                      <c:pt idx="218" formatCode="0.00">
                        <c:v>30.668990000000001</c:v>
                      </c:pt>
                      <c:pt idx="219" formatCode="0.00">
                        <c:v>35.079599999999999</c:v>
                      </c:pt>
                      <c:pt idx="220" formatCode="0.00">
                        <c:v>35.340719999999997</c:v>
                      </c:pt>
                      <c:pt idx="223" formatCode="0.00">
                        <c:v>34.163359999999997</c:v>
                      </c:pt>
                      <c:pt idx="224" formatCode="0.00">
                        <c:v>33.248240000000003</c:v>
                      </c:pt>
                      <c:pt idx="227" formatCode="0.00">
                        <c:v>35.353099999999998</c:v>
                      </c:pt>
                      <c:pt idx="228" formatCode="0.00">
                        <c:v>35.673479999999998</c:v>
                      </c:pt>
                      <c:pt idx="230" formatCode="0.00">
                        <c:v>35.728090000000002</c:v>
                      </c:pt>
                      <c:pt idx="231" formatCode="0.00">
                        <c:v>35.723489999999998</c:v>
                      </c:pt>
                      <c:pt idx="232" formatCode="0.00">
                        <c:v>35.457819999999998</c:v>
                      </c:pt>
                      <c:pt idx="236" formatCode="0.00">
                        <c:v>34.652099999999997</c:v>
                      </c:pt>
                      <c:pt idx="237" formatCode="0.00">
                        <c:v>35.605890000000002</c:v>
                      </c:pt>
                      <c:pt idx="238" formatCode="0.00">
                        <c:v>35.41404</c:v>
                      </c:pt>
                      <c:pt idx="239" formatCode="0.00">
                        <c:v>34.809669999999997</c:v>
                      </c:pt>
                      <c:pt idx="241" formatCode="0.00">
                        <c:v>34.75553</c:v>
                      </c:pt>
                      <c:pt idx="242" formatCode="0.00">
                        <c:v>33.165190000000003</c:v>
                      </c:pt>
                      <c:pt idx="246" formatCode="0.00">
                        <c:v>34.542079999999999</c:v>
                      </c:pt>
                      <c:pt idx="248" formatCode="0.00">
                        <c:v>34.858490000000003</c:v>
                      </c:pt>
                      <c:pt idx="253" formatCode="0.00">
                        <c:v>37.35</c:v>
                      </c:pt>
                      <c:pt idx="254" formatCode="0.00">
                        <c:v>35.15146</c:v>
                      </c:pt>
                      <c:pt idx="255" formatCode="0.00">
                        <c:v>35.151440000000001</c:v>
                      </c:pt>
                      <c:pt idx="256" formatCode="0.00">
                        <c:v>35.002690000000001</c:v>
                      </c:pt>
                      <c:pt idx="257" formatCode="0.00">
                        <c:v>34.8489</c:v>
                      </c:pt>
                      <c:pt idx="258" formatCode="0.00">
                        <c:v>35.034080000000003</c:v>
                      </c:pt>
                      <c:pt idx="259" formatCode="0.00">
                        <c:v>37.763620000000003</c:v>
                      </c:pt>
                      <c:pt idx="260" formatCode="0.00">
                        <c:v>37.79036</c:v>
                      </c:pt>
                      <c:pt idx="261" formatCode="0.00">
                        <c:v>37.920789999999997</c:v>
                      </c:pt>
                      <c:pt idx="262" formatCode="0.00">
                        <c:v>37.672269999999997</c:v>
                      </c:pt>
                      <c:pt idx="264" formatCode="0.00">
                        <c:v>36.869010000000003</c:v>
                      </c:pt>
                      <c:pt idx="266" formatCode="0.00">
                        <c:v>36.652639999999998</c:v>
                      </c:pt>
                      <c:pt idx="279" formatCode="0.00">
                        <c:v>33.007989999999999</c:v>
                      </c:pt>
                      <c:pt idx="282" formatCode="0.00">
                        <c:v>36.260559999999998</c:v>
                      </c:pt>
                      <c:pt idx="283" formatCode="0.00">
                        <c:v>32.673369999999998</c:v>
                      </c:pt>
                      <c:pt idx="284" formatCode="0.00">
                        <c:v>35.465400000000002</c:v>
                      </c:pt>
                      <c:pt idx="285" formatCode="0.00">
                        <c:v>36.60219</c:v>
                      </c:pt>
                      <c:pt idx="287" formatCode="0.00">
                        <c:v>35.696910000000003</c:v>
                      </c:pt>
                      <c:pt idx="288" formatCode="0.00">
                        <c:v>36.431930000000001</c:v>
                      </c:pt>
                    </c:numCache>
                  </c:numRef>
                </c:yVal>
                <c:smooth val="0"/>
                <c:extLst>
                  <c:ext xmlns:c16="http://schemas.microsoft.com/office/drawing/2014/chart" uri="{C3380CC4-5D6E-409C-BE32-E72D297353CC}">
                    <c16:uniqueId val="{00000008-3713-472C-A1EA-B6C1691B755C}"/>
                  </c:ext>
                </c:extLst>
              </c15:ser>
            </c15:filteredScatterSeries>
          </c:ext>
        </c:extLst>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90"/>
      </c:valAx>
      <c:valAx>
        <c:axId val="658002824"/>
        <c:scaling>
          <c:orientation val="minMax"/>
          <c:max val="40"/>
          <c:min val="24"/>
        </c:scaling>
        <c:delete val="0"/>
        <c:axPos val="l"/>
        <c:title>
          <c:tx>
            <c:rich>
              <a:bodyPr rot="-54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r>
                  <a:rPr lang="en-US" sz="1800"/>
                  <a:t>Salinity (ppt)</a:t>
                </a:r>
              </a:p>
            </c:rich>
          </c:tx>
          <c:overlay val="0"/>
          <c:spPr>
            <a:noFill/>
            <a:ln>
              <a:noFill/>
            </a:ln>
            <a:effectLst/>
          </c:spPr>
          <c:txPr>
            <a:bodyPr rot="-54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rgbClr val="7030A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93643086816720256"/>
          <c:y val="0.14448227422276441"/>
          <c:w val="5.7420605929413455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baseline="0">
                <a:effectLst/>
              </a:rPr>
              <a:t>Average </a:t>
            </a:r>
            <a:r>
              <a:rPr lang="en-US" sz="1800"/>
              <a:t>pH</a:t>
            </a:r>
          </a:p>
        </c:rich>
      </c:tx>
      <c:layout>
        <c:manualLayout>
          <c:xMode val="edge"/>
          <c:yMode val="edge"/>
          <c:x val="0.44400192435342334"/>
          <c:y val="9.4443033330511104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ByDateDepth!$D$4:$D$1100</c:f>
              <c:numCache>
                <c:formatCode>General</c:formatCode>
                <c:ptCount val="1097"/>
                <c:pt idx="5" formatCode="0.00">
                  <c:v>8.1057100000000002</c:v>
                </c:pt>
                <c:pt idx="8" formatCode="0.00">
                  <c:v>8.2792899999999996</c:v>
                </c:pt>
                <c:pt idx="24" formatCode="0.00">
                  <c:v>8.3556600000000003</c:v>
                </c:pt>
                <c:pt idx="25" formatCode="0.00">
                  <c:v>8.3052499999999991</c:v>
                </c:pt>
                <c:pt idx="59" formatCode="0.00">
                  <c:v>8.0140200000000004</c:v>
                </c:pt>
                <c:pt idx="60" formatCode="0.00">
                  <c:v>8.1445900000000009</c:v>
                </c:pt>
                <c:pt idx="61" formatCode="0.00">
                  <c:v>7.9081799999999998</c:v>
                </c:pt>
                <c:pt idx="62" formatCode="0.00">
                  <c:v>7.8642200000000004</c:v>
                </c:pt>
                <c:pt idx="63" formatCode="0.00">
                  <c:v>8.0449400000000004</c:v>
                </c:pt>
                <c:pt idx="64" formatCode="0.00">
                  <c:v>8.1485599999999998</c:v>
                </c:pt>
                <c:pt idx="65" formatCode="0.00">
                  <c:v>8.0829799999999992</c:v>
                </c:pt>
                <c:pt idx="66" formatCode="0.00">
                  <c:v>8.1547199999999993</c:v>
                </c:pt>
                <c:pt idx="67" formatCode="0.00">
                  <c:v>8.0074000000000005</c:v>
                </c:pt>
                <c:pt idx="68" formatCode="0.00">
                  <c:v>7.9818600000000002</c:v>
                </c:pt>
                <c:pt idx="69" formatCode="0.00">
                  <c:v>8.4381400000000006</c:v>
                </c:pt>
                <c:pt idx="70" formatCode="0.00">
                  <c:v>8.1360700000000001</c:v>
                </c:pt>
                <c:pt idx="71" formatCode="0.00">
                  <c:v>8.3568999999999996</c:v>
                </c:pt>
                <c:pt idx="72" formatCode="0.00">
                  <c:v>8.0545500000000008</c:v>
                </c:pt>
                <c:pt idx="73" formatCode="0.00">
                  <c:v>8.0797699999999999</c:v>
                </c:pt>
                <c:pt idx="74" formatCode="0.00">
                  <c:v>8.2100600000000004</c:v>
                </c:pt>
                <c:pt idx="75" formatCode="0.00">
                  <c:v>8.2293699999999994</c:v>
                </c:pt>
                <c:pt idx="76" formatCode="0.00">
                  <c:v>8.2804400000000005</c:v>
                </c:pt>
                <c:pt idx="77" formatCode="0.00">
                  <c:v>8.2134300000000007</c:v>
                </c:pt>
                <c:pt idx="78" formatCode="0.00">
                  <c:v>8.1846599999999992</c:v>
                </c:pt>
                <c:pt idx="79" formatCode="0.00">
                  <c:v>8.2567299999999992</c:v>
                </c:pt>
                <c:pt idx="80" formatCode="0.00">
                  <c:v>8.1464300000000005</c:v>
                </c:pt>
                <c:pt idx="81" formatCode="0.00">
                  <c:v>8.1632700000000007</c:v>
                </c:pt>
                <c:pt idx="82" formatCode="0.00">
                  <c:v>8.1341999999999999</c:v>
                </c:pt>
                <c:pt idx="83" formatCode="0.00">
                  <c:v>8.1631400000000003</c:v>
                </c:pt>
                <c:pt idx="84" formatCode="0.00">
                  <c:v>8.1665399999999995</c:v>
                </c:pt>
                <c:pt idx="85" formatCode="0.00">
                  <c:v>8.1675400000000007</c:v>
                </c:pt>
                <c:pt idx="86" formatCode="0.00">
                  <c:v>8.1620899999999992</c:v>
                </c:pt>
                <c:pt idx="87" formatCode="0.00">
                  <c:v>8.1592500000000001</c:v>
                </c:pt>
                <c:pt idx="88" formatCode="0.00">
                  <c:v>8.1458499999999994</c:v>
                </c:pt>
                <c:pt idx="89" formatCode="0.00">
                  <c:v>8.1429899999999993</c:v>
                </c:pt>
                <c:pt idx="90" formatCode="0.00">
                  <c:v>8.1619499999999992</c:v>
                </c:pt>
                <c:pt idx="91" formatCode="0.00">
                  <c:v>8.12697</c:v>
                </c:pt>
                <c:pt idx="92" formatCode="0.00">
                  <c:v>8.1220499999999998</c:v>
                </c:pt>
                <c:pt idx="93" formatCode="0.00">
                  <c:v>8.11599</c:v>
                </c:pt>
                <c:pt idx="94" formatCode="0.00">
                  <c:v>8.1071600000000004</c:v>
                </c:pt>
                <c:pt idx="95" formatCode="0.00">
                  <c:v>8.3323699999999992</c:v>
                </c:pt>
                <c:pt idx="96" formatCode="0.00">
                  <c:v>8.1454199999999997</c:v>
                </c:pt>
                <c:pt idx="97" formatCode="0.00">
                  <c:v>8.1854499999999994</c:v>
                </c:pt>
                <c:pt idx="98" formatCode="0.00">
                  <c:v>8.2466299999999997</c:v>
                </c:pt>
                <c:pt idx="99" formatCode="0.00">
                  <c:v>7.8502200000000002</c:v>
                </c:pt>
                <c:pt idx="100" formatCode="0.00">
                  <c:v>8.1516400000000004</c:v>
                </c:pt>
                <c:pt idx="101" formatCode="0.00">
                  <c:v>8.1526599999999991</c:v>
                </c:pt>
                <c:pt idx="102" formatCode="0.00">
                  <c:v>8.1432199999999995</c:v>
                </c:pt>
                <c:pt idx="103" formatCode="0.00">
                  <c:v>8.0871999999999993</c:v>
                </c:pt>
                <c:pt idx="104" formatCode="0.00">
                  <c:v>8.2111099999999997</c:v>
                </c:pt>
                <c:pt idx="105" formatCode="0.00">
                  <c:v>8.1043699999999994</c:v>
                </c:pt>
                <c:pt idx="106" formatCode="0.00">
                  <c:v>8.1714199999999995</c:v>
                </c:pt>
                <c:pt idx="107" formatCode="0.00">
                  <c:v>8.1031499999999994</c:v>
                </c:pt>
                <c:pt idx="108" formatCode="0.00">
                  <c:v>8.0550700000000006</c:v>
                </c:pt>
                <c:pt idx="109" formatCode="0.00">
                  <c:v>8.2570800000000002</c:v>
                </c:pt>
                <c:pt idx="110" formatCode="0.00">
                  <c:v>8.1195000000000004</c:v>
                </c:pt>
                <c:pt idx="111" formatCode="0.00">
                  <c:v>7.9801500000000001</c:v>
                </c:pt>
                <c:pt idx="113" formatCode="0.00">
                  <c:v>8.0673600000000008</c:v>
                </c:pt>
                <c:pt idx="114" formatCode="0.00">
                  <c:v>7.9878600000000004</c:v>
                </c:pt>
                <c:pt idx="115" formatCode="0.00">
                  <c:v>8.2734199999999998</c:v>
                </c:pt>
                <c:pt idx="116" formatCode="0.00">
                  <c:v>8.0920699999999997</c:v>
                </c:pt>
                <c:pt idx="117" formatCode="0.00">
                  <c:v>7.9802200000000001</c:v>
                </c:pt>
                <c:pt idx="118" formatCode="0.00">
                  <c:v>8.0808400000000002</c:v>
                </c:pt>
                <c:pt idx="119" formatCode="0.00">
                  <c:v>7.9775999999999998</c:v>
                </c:pt>
                <c:pt idx="120" formatCode="0.00">
                  <c:v>8.1217900000000007</c:v>
                </c:pt>
                <c:pt idx="121" formatCode="0.00">
                  <c:v>8.3050599999999992</c:v>
                </c:pt>
                <c:pt idx="122" formatCode="0.00">
                  <c:v>8.6476000000000006</c:v>
                </c:pt>
                <c:pt idx="123" formatCode="0.00">
                  <c:v>8.0342800000000008</c:v>
                </c:pt>
                <c:pt idx="124" formatCode="0.00">
                  <c:v>8.0887200000000004</c:v>
                </c:pt>
                <c:pt idx="125" formatCode="0.00">
                  <c:v>8.1108899999999995</c:v>
                </c:pt>
                <c:pt idx="126" formatCode="0.00">
                  <c:v>8.1066400000000005</c:v>
                </c:pt>
                <c:pt idx="127" formatCode="0.00">
                  <c:v>8.0718700000000005</c:v>
                </c:pt>
                <c:pt idx="128" formatCode="0.00">
                  <c:v>8.0695099999999993</c:v>
                </c:pt>
                <c:pt idx="129" formatCode="0.00">
                  <c:v>8.3220100000000006</c:v>
                </c:pt>
                <c:pt idx="130" formatCode="0.00">
                  <c:v>8.3327100000000005</c:v>
                </c:pt>
                <c:pt idx="131" formatCode="0.00">
                  <c:v>8.34</c:v>
                </c:pt>
                <c:pt idx="132" formatCode="0.00">
                  <c:v>8.0521399999999996</c:v>
                </c:pt>
                <c:pt idx="133" formatCode="0.00">
                  <c:v>8.0855599999999992</c:v>
                </c:pt>
                <c:pt idx="134" formatCode="0.00">
                  <c:v>7.9436900000000001</c:v>
                </c:pt>
                <c:pt idx="135" formatCode="0.00">
                  <c:v>8.1641600000000007</c:v>
                </c:pt>
                <c:pt idx="136" formatCode="0.00">
                  <c:v>8.1869999999999994</c:v>
                </c:pt>
                <c:pt idx="137" formatCode="0.00">
                  <c:v>8.2011199999999995</c:v>
                </c:pt>
                <c:pt idx="138" formatCode="0.00">
                  <c:v>8.2673199999999998</c:v>
                </c:pt>
                <c:pt idx="139" formatCode="0.00">
                  <c:v>8.2236100000000008</c:v>
                </c:pt>
                <c:pt idx="140" formatCode="0.00">
                  <c:v>8.1417999999999999</c:v>
                </c:pt>
                <c:pt idx="141" formatCode="0.00">
                  <c:v>8.11191</c:v>
                </c:pt>
                <c:pt idx="142" formatCode="0.00">
                  <c:v>8.1140699999999999</c:v>
                </c:pt>
                <c:pt idx="143" formatCode="0.00">
                  <c:v>8.1157400000000006</c:v>
                </c:pt>
                <c:pt idx="144" formatCode="0.00">
                  <c:v>8.1621000000000006</c:v>
                </c:pt>
                <c:pt idx="145" formatCode="0.00">
                  <c:v>8.1398799999999998</c:v>
                </c:pt>
                <c:pt idx="146" formatCode="0.00">
                  <c:v>8.0354799999999997</c:v>
                </c:pt>
                <c:pt idx="147" formatCode="0.00">
                  <c:v>8.02</c:v>
                </c:pt>
                <c:pt idx="148" formatCode="0.00">
                  <c:v>8.0671999999999997</c:v>
                </c:pt>
                <c:pt idx="149" formatCode="0.00">
                  <c:v>8.0558999999999994</c:v>
                </c:pt>
                <c:pt idx="150" formatCode="0.00">
                  <c:v>8.3361199999999993</c:v>
                </c:pt>
                <c:pt idx="151" formatCode="0.00">
                  <c:v>8.3079900000000002</c:v>
                </c:pt>
                <c:pt idx="152" formatCode="0.00">
                  <c:v>8.3620900000000002</c:v>
                </c:pt>
                <c:pt idx="153" formatCode="0.00">
                  <c:v>8.3876500000000007</c:v>
                </c:pt>
                <c:pt idx="154" formatCode="0.00">
                  <c:v>8.3813499999999994</c:v>
                </c:pt>
                <c:pt idx="157" formatCode="0.00">
                  <c:v>8.1682600000000001</c:v>
                </c:pt>
                <c:pt idx="158" formatCode="0.00">
                  <c:v>8.1514500000000005</c:v>
                </c:pt>
                <c:pt idx="159" formatCode="0.00">
                  <c:v>8.0510900000000003</c:v>
                </c:pt>
                <c:pt idx="160" formatCode="0.00">
                  <c:v>8.22166</c:v>
                </c:pt>
                <c:pt idx="161" formatCode="0.00">
                  <c:v>8.2545199999999994</c:v>
                </c:pt>
                <c:pt idx="162" formatCode="0.00">
                  <c:v>8.1946700000000003</c:v>
                </c:pt>
                <c:pt idx="163" formatCode="0.00">
                  <c:v>8.0219400000000007</c:v>
                </c:pt>
                <c:pt idx="164" formatCode="0.00">
                  <c:v>8.2360100000000003</c:v>
                </c:pt>
                <c:pt idx="165" formatCode="0.00">
                  <c:v>8.2462</c:v>
                </c:pt>
                <c:pt idx="166" formatCode="0.00">
                  <c:v>8.1600800000000007</c:v>
                </c:pt>
                <c:pt idx="167" formatCode="0.00">
                  <c:v>8.2333599999999993</c:v>
                </c:pt>
                <c:pt idx="168" formatCode="0.00">
                  <c:v>8.2314100000000003</c:v>
                </c:pt>
                <c:pt idx="169" formatCode="0.00">
                  <c:v>8.1027799999999992</c:v>
                </c:pt>
                <c:pt idx="170" formatCode="0.00">
                  <c:v>8.0967099999999999</c:v>
                </c:pt>
                <c:pt idx="171" formatCode="0.00">
                  <c:v>8.0992700000000006</c:v>
                </c:pt>
                <c:pt idx="172" formatCode="0.00">
                  <c:v>8.0580099999999995</c:v>
                </c:pt>
                <c:pt idx="173" formatCode="0.00">
                  <c:v>8.0312900000000003</c:v>
                </c:pt>
                <c:pt idx="174" formatCode="0.00">
                  <c:v>8.1264000000000003</c:v>
                </c:pt>
                <c:pt idx="175" formatCode="0.00">
                  <c:v>8.07714</c:v>
                </c:pt>
                <c:pt idx="176" formatCode="0.00">
                  <c:v>8.1412800000000001</c:v>
                </c:pt>
                <c:pt idx="177" formatCode="0.00">
                  <c:v>8.1435700000000004</c:v>
                </c:pt>
                <c:pt idx="178" formatCode="0.00">
                  <c:v>8.1213200000000008</c:v>
                </c:pt>
                <c:pt idx="179" formatCode="0.00">
                  <c:v>8.1311800000000005</c:v>
                </c:pt>
                <c:pt idx="180" formatCode="0.00">
                  <c:v>8.1166900000000002</c:v>
                </c:pt>
                <c:pt idx="181" formatCode="0.00">
                  <c:v>8.1395400000000002</c:v>
                </c:pt>
                <c:pt idx="182" formatCode="0.00">
                  <c:v>8.1405799999999999</c:v>
                </c:pt>
                <c:pt idx="183" formatCode="0.00">
                  <c:v>8.1516599999999997</c:v>
                </c:pt>
                <c:pt idx="184" formatCode="0.00">
                  <c:v>8.2192000000000007</c:v>
                </c:pt>
                <c:pt idx="185" formatCode="0.00">
                  <c:v>8.2532499999999995</c:v>
                </c:pt>
                <c:pt idx="186" formatCode="0.00">
                  <c:v>8.2940000000000005</c:v>
                </c:pt>
                <c:pt idx="187" formatCode="0.00">
                  <c:v>7.9882799999999996</c:v>
                </c:pt>
                <c:pt idx="188" formatCode="0.00">
                  <c:v>8.1323299999999996</c:v>
                </c:pt>
                <c:pt idx="189" formatCode="0.00">
                  <c:v>8.0569900000000008</c:v>
                </c:pt>
                <c:pt idx="190" formatCode="0.00">
                  <c:v>8.1145200000000006</c:v>
                </c:pt>
                <c:pt idx="191" formatCode="0.00">
                  <c:v>8.1155399999999993</c:v>
                </c:pt>
                <c:pt idx="192" formatCode="0.00">
                  <c:v>8.1022099999999995</c:v>
                </c:pt>
                <c:pt idx="193" formatCode="0.00">
                  <c:v>8.2067200000000007</c:v>
                </c:pt>
                <c:pt idx="194" formatCode="0.00">
                  <c:v>8.2105599999999992</c:v>
                </c:pt>
                <c:pt idx="197" formatCode="0.00">
                  <c:v>8.1939700000000002</c:v>
                </c:pt>
                <c:pt idx="198" formatCode="0.00">
                  <c:v>8.1961600000000008</c:v>
                </c:pt>
                <c:pt idx="199" formatCode="0.00">
                  <c:v>8.2044499999999996</c:v>
                </c:pt>
                <c:pt idx="200" formatCode="0.00">
                  <c:v>8.1974599999999995</c:v>
                </c:pt>
                <c:pt idx="201" formatCode="0.00">
                  <c:v>8.2573299999999996</c:v>
                </c:pt>
                <c:pt idx="202" formatCode="0.00">
                  <c:v>8.2004400000000004</c:v>
                </c:pt>
                <c:pt idx="207" formatCode="0.00">
                  <c:v>8.2239000000000004</c:v>
                </c:pt>
                <c:pt idx="209" formatCode="0.00">
                  <c:v>8.0325100000000003</c:v>
                </c:pt>
                <c:pt idx="210" formatCode="0.00">
                  <c:v>8.1550399999999996</c:v>
                </c:pt>
                <c:pt idx="211" formatCode="0.00">
                  <c:v>8.1453900000000008</c:v>
                </c:pt>
                <c:pt idx="213" formatCode="0.00">
                  <c:v>8.0501199999999997</c:v>
                </c:pt>
                <c:pt idx="214" formatCode="0.00">
                  <c:v>8.0401699999999998</c:v>
                </c:pt>
                <c:pt idx="215" formatCode="0.00">
                  <c:v>8.0570799999999991</c:v>
                </c:pt>
                <c:pt idx="216" formatCode="0.00">
                  <c:v>8.0612399999999997</c:v>
                </c:pt>
                <c:pt idx="217" formatCode="0.00">
                  <c:v>8.1153999999999993</c:v>
                </c:pt>
                <c:pt idx="218" formatCode="0.00">
                  <c:v>8.1305999999999994</c:v>
                </c:pt>
                <c:pt idx="219" formatCode="0.00">
                  <c:v>8.1306799999999999</c:v>
                </c:pt>
                <c:pt idx="220" formatCode="0.00">
                  <c:v>8.1017200000000003</c:v>
                </c:pt>
                <c:pt idx="221" formatCode="0.00">
                  <c:v>8.0777199999999993</c:v>
                </c:pt>
                <c:pt idx="222" formatCode="0.00">
                  <c:v>8.1101399999999995</c:v>
                </c:pt>
                <c:pt idx="223" formatCode="0.00">
                  <c:v>8.0652000000000008</c:v>
                </c:pt>
                <c:pt idx="224" formatCode="0.00">
                  <c:v>8.1001200000000004</c:v>
                </c:pt>
                <c:pt idx="225" formatCode="0.00">
                  <c:v>8.0662000000000003</c:v>
                </c:pt>
                <c:pt idx="226" formatCode="0.00">
                  <c:v>8.0906699999999994</c:v>
                </c:pt>
                <c:pt idx="227" formatCode="0.00">
                  <c:v>8.0817499999999995</c:v>
                </c:pt>
                <c:pt idx="228" formatCode="0.00">
                  <c:v>8.0971200000000003</c:v>
                </c:pt>
                <c:pt idx="229" formatCode="0.00">
                  <c:v>8.0806199999999997</c:v>
                </c:pt>
                <c:pt idx="230" formatCode="0.00">
                  <c:v>8.1146399999999996</c:v>
                </c:pt>
                <c:pt idx="231" formatCode="0.00">
                  <c:v>8.1078499999999991</c:v>
                </c:pt>
                <c:pt idx="232" formatCode="0.00">
                  <c:v>8.0992200000000008</c:v>
                </c:pt>
                <c:pt idx="233" formatCode="0.00">
                  <c:v>8.1028199999999995</c:v>
                </c:pt>
                <c:pt idx="234" formatCode="0.00">
                  <c:v>8.1277299999999997</c:v>
                </c:pt>
                <c:pt idx="235" formatCode="0.00">
                  <c:v>8.1288099999999996</c:v>
                </c:pt>
                <c:pt idx="239" formatCode="0.00">
                  <c:v>8.11036</c:v>
                </c:pt>
                <c:pt idx="240" formatCode="0.00">
                  <c:v>8.1638000000000002</c:v>
                </c:pt>
                <c:pt idx="241" formatCode="0.00">
                  <c:v>8.1068499999999997</c:v>
                </c:pt>
                <c:pt idx="242" formatCode="0.00">
                  <c:v>8.1411300000000004</c:v>
                </c:pt>
                <c:pt idx="243" formatCode="0.00">
                  <c:v>8.1249400000000005</c:v>
                </c:pt>
                <c:pt idx="248" formatCode="0.00">
                  <c:v>8.1315200000000001</c:v>
                </c:pt>
                <c:pt idx="249" formatCode="0.00">
                  <c:v>8.14133</c:v>
                </c:pt>
                <c:pt idx="250" formatCode="0.00">
                  <c:v>8.1300100000000004</c:v>
                </c:pt>
                <c:pt idx="251" formatCode="0.00">
                  <c:v>8.0737000000000005</c:v>
                </c:pt>
                <c:pt idx="252" formatCode="0.00">
                  <c:v>8.1561299999999992</c:v>
                </c:pt>
                <c:pt idx="253" formatCode="0.00">
                  <c:v>8.1383600000000005</c:v>
                </c:pt>
                <c:pt idx="254" formatCode="0.00">
                  <c:v>8.1715</c:v>
                </c:pt>
                <c:pt idx="255" formatCode="0.00">
                  <c:v>8.0768500000000003</c:v>
                </c:pt>
                <c:pt idx="256" formatCode="0.00">
                  <c:v>8.1456199999999992</c:v>
                </c:pt>
                <c:pt idx="257" formatCode="0.00">
                  <c:v>8.1439599999999999</c:v>
                </c:pt>
                <c:pt idx="258" formatCode="0.00">
                  <c:v>8.1440300000000008</c:v>
                </c:pt>
                <c:pt idx="259" formatCode="0.00">
                  <c:v>8.1405899999999995</c:v>
                </c:pt>
                <c:pt idx="260" formatCode="0.00">
                  <c:v>8.0803399999999996</c:v>
                </c:pt>
                <c:pt idx="261" formatCode="0.00">
                  <c:v>8.1171399999999991</c:v>
                </c:pt>
                <c:pt idx="262" formatCode="0.00">
                  <c:v>8.2046700000000001</c:v>
                </c:pt>
                <c:pt idx="263" formatCode="0.00">
                  <c:v>8.1327999999999996</c:v>
                </c:pt>
                <c:pt idx="264" formatCode="0.00">
                  <c:v>8.1010100000000005</c:v>
                </c:pt>
                <c:pt idx="265" formatCode="0.00">
                  <c:v>8.1099399999999999</c:v>
                </c:pt>
                <c:pt idx="266" formatCode="0.00">
                  <c:v>8.1271000000000004</c:v>
                </c:pt>
                <c:pt idx="267" formatCode="0.00">
                  <c:v>8.0748700000000007</c:v>
                </c:pt>
                <c:pt idx="268" formatCode="0.00">
                  <c:v>8.0916399999999999</c:v>
                </c:pt>
                <c:pt idx="269" formatCode="0.00">
                  <c:v>8.0894300000000001</c:v>
                </c:pt>
                <c:pt idx="270" formatCode="0.00">
                  <c:v>8.0412199999999991</c:v>
                </c:pt>
                <c:pt idx="271" formatCode="0.00">
                  <c:v>8.1479400000000002</c:v>
                </c:pt>
                <c:pt idx="272" formatCode="0.00">
                  <c:v>8.1777499999999996</c:v>
                </c:pt>
                <c:pt idx="273" formatCode="0.00">
                  <c:v>8.1831999999999994</c:v>
                </c:pt>
                <c:pt idx="274" formatCode="0.00">
                  <c:v>8.1823399999999999</c:v>
                </c:pt>
                <c:pt idx="275" formatCode="0.00">
                  <c:v>8.1120599999999996</c:v>
                </c:pt>
                <c:pt idx="276" formatCode="0.00">
                  <c:v>8.1836900000000004</c:v>
                </c:pt>
                <c:pt idx="277" formatCode="0.00">
                  <c:v>8.1695100000000007</c:v>
                </c:pt>
                <c:pt idx="278" formatCode="0.00">
                  <c:v>8.1867699999999992</c:v>
                </c:pt>
                <c:pt idx="279" formatCode="0.00">
                  <c:v>8.1710899999999995</c:v>
                </c:pt>
                <c:pt idx="280" formatCode="0.00">
                  <c:v>8.1358899999999998</c:v>
                </c:pt>
                <c:pt idx="281" formatCode="0.00">
                  <c:v>8.1751000000000005</c:v>
                </c:pt>
                <c:pt idx="282" formatCode="0.00">
                  <c:v>8.1612500000000008</c:v>
                </c:pt>
                <c:pt idx="283" formatCode="0.00">
                  <c:v>8.1346100000000003</c:v>
                </c:pt>
                <c:pt idx="284" formatCode="0.00">
                  <c:v>8.1257999999999999</c:v>
                </c:pt>
                <c:pt idx="285" formatCode="0.00">
                  <c:v>8.13124</c:v>
                </c:pt>
                <c:pt idx="286" formatCode="0.00">
                  <c:v>8.0493100000000002</c:v>
                </c:pt>
                <c:pt idx="287" formatCode="0.00">
                  <c:v>8.0438299999999998</c:v>
                </c:pt>
                <c:pt idx="288" formatCode="0.00">
                  <c:v>8.0376100000000008</c:v>
                </c:pt>
                <c:pt idx="289" formatCode="0.00">
                  <c:v>8.0247399999999995</c:v>
                </c:pt>
              </c:numCache>
            </c:numRef>
          </c:yVal>
          <c:smooth val="0"/>
          <c:extLst>
            <c:ext xmlns:c16="http://schemas.microsoft.com/office/drawing/2014/chart" uri="{C3380CC4-5D6E-409C-BE32-E72D297353CC}">
              <c16:uniqueId val="{00000000-30EE-4F63-9068-DF7763C0F5AA}"/>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ByDateDepth!$N$4:$N$1100</c:f>
              <c:numCache>
                <c:formatCode>0.00</c:formatCode>
                <c:ptCount val="1097"/>
                <c:pt idx="0">
                  <c:v>8.1232600000000001</c:v>
                </c:pt>
                <c:pt idx="1">
                  <c:v>8.1486099999999997</c:v>
                </c:pt>
                <c:pt idx="2">
                  <c:v>8.1169499999999992</c:v>
                </c:pt>
                <c:pt idx="3">
                  <c:v>8.1575199999999999</c:v>
                </c:pt>
                <c:pt idx="4">
                  <c:v>8.1186500000000006</c:v>
                </c:pt>
                <c:pt idx="5">
                  <c:v>8.0427199999999992</c:v>
                </c:pt>
                <c:pt idx="6">
                  <c:v>8.1179400000000008</c:v>
                </c:pt>
                <c:pt idx="7">
                  <c:v>8.1229800000000001</c:v>
                </c:pt>
                <c:pt idx="8">
                  <c:v>8.0842399999999994</c:v>
                </c:pt>
                <c:pt idx="9">
                  <c:v>8.1437399999999993</c:v>
                </c:pt>
                <c:pt idx="10">
                  <c:v>8.1256299999999992</c:v>
                </c:pt>
                <c:pt idx="11">
                  <c:v>8.1020599999999998</c:v>
                </c:pt>
                <c:pt idx="12">
                  <c:v>8.13368</c:v>
                </c:pt>
                <c:pt idx="13">
                  <c:v>8.1682400000000008</c:v>
                </c:pt>
                <c:pt idx="14">
                  <c:v>8.1585099999999997</c:v>
                </c:pt>
                <c:pt idx="15">
                  <c:v>8.0864700000000003</c:v>
                </c:pt>
                <c:pt idx="16">
                  <c:v>8.0235699999999994</c:v>
                </c:pt>
                <c:pt idx="17">
                  <c:v>8.0136299999999991</c:v>
                </c:pt>
                <c:pt idx="18">
                  <c:v>8.0770999999999997</c:v>
                </c:pt>
                <c:pt idx="19">
                  <c:v>8.1424400000000006</c:v>
                </c:pt>
                <c:pt idx="20">
                  <c:v>8.3203999999999994</c:v>
                </c:pt>
                <c:pt idx="24">
                  <c:v>8.3024000000000004</c:v>
                </c:pt>
                <c:pt idx="25">
                  <c:v>8.2872699999999995</c:v>
                </c:pt>
                <c:pt idx="26">
                  <c:v>8.1314299999999999</c:v>
                </c:pt>
                <c:pt idx="27">
                  <c:v>8.1323899999999991</c:v>
                </c:pt>
                <c:pt idx="28">
                  <c:v>8.4380199999999999</c:v>
                </c:pt>
                <c:pt idx="29">
                  <c:v>8.1582299999999996</c:v>
                </c:pt>
                <c:pt idx="30">
                  <c:v>8.1987900000000007</c:v>
                </c:pt>
                <c:pt idx="31">
                  <c:v>8.2310099999999995</c:v>
                </c:pt>
                <c:pt idx="32">
                  <c:v>8.2330400000000008</c:v>
                </c:pt>
                <c:pt idx="33">
                  <c:v>8.1089500000000001</c:v>
                </c:pt>
                <c:pt idx="34">
                  <c:v>8.1475399999999993</c:v>
                </c:pt>
                <c:pt idx="35">
                  <c:v>8.1491799999999994</c:v>
                </c:pt>
                <c:pt idx="36">
                  <c:v>8.1591799999999992</c:v>
                </c:pt>
                <c:pt idx="37">
                  <c:v>8.19374</c:v>
                </c:pt>
                <c:pt idx="38">
                  <c:v>8.1179600000000001</c:v>
                </c:pt>
                <c:pt idx="39">
                  <c:v>8.1342400000000001</c:v>
                </c:pt>
                <c:pt idx="40">
                  <c:v>8.1357099999999996</c:v>
                </c:pt>
                <c:pt idx="41">
                  <c:v>8.1464599999999994</c:v>
                </c:pt>
                <c:pt idx="42">
                  <c:v>8.1161399999999997</c:v>
                </c:pt>
                <c:pt idx="43">
                  <c:v>8.1174400000000002</c:v>
                </c:pt>
                <c:pt idx="44">
                  <c:v>8.1332000000000004</c:v>
                </c:pt>
                <c:pt idx="45">
                  <c:v>8.1311900000000001</c:v>
                </c:pt>
                <c:pt idx="46">
                  <c:v>8.0991</c:v>
                </c:pt>
                <c:pt idx="47">
                  <c:v>8.1688899999999993</c:v>
                </c:pt>
                <c:pt idx="48">
                  <c:v>8.2401800000000005</c:v>
                </c:pt>
                <c:pt idx="49">
                  <c:v>8.2091399999999997</c:v>
                </c:pt>
                <c:pt idx="50">
                  <c:v>8.1923399999999997</c:v>
                </c:pt>
                <c:pt idx="51">
                  <c:v>8.1309199999999997</c:v>
                </c:pt>
                <c:pt idx="52">
                  <c:v>8.1371699999999993</c:v>
                </c:pt>
                <c:pt idx="53">
                  <c:v>8.1461799999999993</c:v>
                </c:pt>
                <c:pt idx="54">
                  <c:v>8.1553400000000007</c:v>
                </c:pt>
                <c:pt idx="55">
                  <c:v>8.08155</c:v>
                </c:pt>
                <c:pt idx="56">
                  <c:v>8.1023800000000001</c:v>
                </c:pt>
                <c:pt idx="57">
                  <c:v>8.0713399999999993</c:v>
                </c:pt>
                <c:pt idx="58">
                  <c:v>8.0869199999999992</c:v>
                </c:pt>
                <c:pt idx="59">
                  <c:v>8.1210100000000001</c:v>
                </c:pt>
                <c:pt idx="60">
                  <c:v>8.1750299999999996</c:v>
                </c:pt>
                <c:pt idx="61">
                  <c:v>7.9264999999999999</c:v>
                </c:pt>
                <c:pt idx="62">
                  <c:v>7.8927699999999996</c:v>
                </c:pt>
                <c:pt idx="63">
                  <c:v>7.9695299999999998</c:v>
                </c:pt>
                <c:pt idx="64">
                  <c:v>8.0625999999999998</c:v>
                </c:pt>
                <c:pt idx="65">
                  <c:v>8.0255100000000006</c:v>
                </c:pt>
                <c:pt idx="66">
                  <c:v>8.0906699999999994</c:v>
                </c:pt>
                <c:pt idx="67">
                  <c:v>8.0254799999999999</c:v>
                </c:pt>
                <c:pt idx="68">
                  <c:v>7.9815199999999997</c:v>
                </c:pt>
                <c:pt idx="69">
                  <c:v>8.1751299999999993</c:v>
                </c:pt>
                <c:pt idx="70">
                  <c:v>8.1411700000000007</c:v>
                </c:pt>
                <c:pt idx="71">
                  <c:v>8.1254100000000005</c:v>
                </c:pt>
                <c:pt idx="72">
                  <c:v>8.1070700000000002</c:v>
                </c:pt>
                <c:pt idx="73">
                  <c:v>8.1145300000000002</c:v>
                </c:pt>
                <c:pt idx="74">
                  <c:v>8.21983</c:v>
                </c:pt>
                <c:pt idx="75">
                  <c:v>8.2425499999999996</c:v>
                </c:pt>
                <c:pt idx="76">
                  <c:v>8.2943999999999996</c:v>
                </c:pt>
                <c:pt idx="77">
                  <c:v>8.2198799999999999</c:v>
                </c:pt>
                <c:pt idx="78">
                  <c:v>8.1974199999999993</c:v>
                </c:pt>
                <c:pt idx="79">
                  <c:v>8.2637400000000003</c:v>
                </c:pt>
                <c:pt idx="80">
                  <c:v>8.157</c:v>
                </c:pt>
                <c:pt idx="81">
                  <c:v>8.1664999999999992</c:v>
                </c:pt>
                <c:pt idx="82">
                  <c:v>8.1449300000000004</c:v>
                </c:pt>
                <c:pt idx="83">
                  <c:v>8.1897699999999993</c:v>
                </c:pt>
                <c:pt idx="84">
                  <c:v>8.1928400000000003</c:v>
                </c:pt>
                <c:pt idx="85">
                  <c:v>8.1781000000000006</c:v>
                </c:pt>
                <c:pt idx="86">
                  <c:v>8.1687899999999996</c:v>
                </c:pt>
                <c:pt idx="87">
                  <c:v>8.1783800000000006</c:v>
                </c:pt>
                <c:pt idx="88">
                  <c:v>8.17821</c:v>
                </c:pt>
                <c:pt idx="89">
                  <c:v>8.1659799999999994</c:v>
                </c:pt>
                <c:pt idx="90">
                  <c:v>8.1743199999999998</c:v>
                </c:pt>
                <c:pt idx="91">
                  <c:v>8.1458700000000004</c:v>
                </c:pt>
                <c:pt idx="92">
                  <c:v>8.1451799999999999</c:v>
                </c:pt>
                <c:pt idx="93">
                  <c:v>8.1270399999999992</c:v>
                </c:pt>
                <c:pt idx="94">
                  <c:v>8.1261100000000006</c:v>
                </c:pt>
                <c:pt idx="95">
                  <c:v>8.0949799999999996</c:v>
                </c:pt>
                <c:pt idx="96">
                  <c:v>8.1611100000000008</c:v>
                </c:pt>
                <c:pt idx="97">
                  <c:v>8.2104400000000002</c:v>
                </c:pt>
                <c:pt idx="98">
                  <c:v>8.2597299999999994</c:v>
                </c:pt>
                <c:pt idx="99">
                  <c:v>8.3000000000000007</c:v>
                </c:pt>
                <c:pt idx="100">
                  <c:v>8.1663499999999996</c:v>
                </c:pt>
                <c:pt idx="101">
                  <c:v>8.1695700000000002</c:v>
                </c:pt>
                <c:pt idx="102">
                  <c:v>8.1640200000000007</c:v>
                </c:pt>
                <c:pt idx="103">
                  <c:v>8.0807400000000005</c:v>
                </c:pt>
                <c:pt idx="104">
                  <c:v>8.2295999999999996</c:v>
                </c:pt>
                <c:pt idx="105">
                  <c:v>8.1320700000000006</c:v>
                </c:pt>
                <c:pt idx="106">
                  <c:v>8.1798900000000003</c:v>
                </c:pt>
                <c:pt idx="107">
                  <c:v>8.1334499999999998</c:v>
                </c:pt>
                <c:pt idx="108">
                  <c:v>8.0564400000000003</c:v>
                </c:pt>
                <c:pt idx="109">
                  <c:v>8.2374500000000008</c:v>
                </c:pt>
                <c:pt idx="110">
                  <c:v>8.0290900000000001</c:v>
                </c:pt>
                <c:pt idx="111">
                  <c:v>8.0398899999999998</c:v>
                </c:pt>
                <c:pt idx="113">
                  <c:v>8.0746699999999993</c:v>
                </c:pt>
                <c:pt idx="114">
                  <c:v>7.9927299999999999</c:v>
                </c:pt>
                <c:pt idx="115">
                  <c:v>8.25535</c:v>
                </c:pt>
                <c:pt idx="116">
                  <c:v>8.1339299999999994</c:v>
                </c:pt>
                <c:pt idx="117">
                  <c:v>8.0018799999999999</c:v>
                </c:pt>
                <c:pt idx="118">
                  <c:v>8.1143300000000007</c:v>
                </c:pt>
                <c:pt idx="119">
                  <c:v>7.9538099999999998</c:v>
                </c:pt>
                <c:pt idx="120">
                  <c:v>8.2316800000000008</c:v>
                </c:pt>
                <c:pt idx="121">
                  <c:v>8.4491700000000005</c:v>
                </c:pt>
                <c:pt idx="122">
                  <c:v>8.6655300000000004</c:v>
                </c:pt>
                <c:pt idx="123">
                  <c:v>8.05077</c:v>
                </c:pt>
                <c:pt idx="124">
                  <c:v>8.1069499999999994</c:v>
                </c:pt>
                <c:pt idx="125">
                  <c:v>8.1208799999999997</c:v>
                </c:pt>
                <c:pt idx="126">
                  <c:v>8.11</c:v>
                </c:pt>
                <c:pt idx="127">
                  <c:v>8.0951299999999993</c:v>
                </c:pt>
                <c:pt idx="128">
                  <c:v>8.08948</c:v>
                </c:pt>
                <c:pt idx="129">
                  <c:v>8.3182700000000001</c:v>
                </c:pt>
                <c:pt idx="130">
                  <c:v>8.3354900000000001</c:v>
                </c:pt>
                <c:pt idx="131">
                  <c:v>8.31081</c:v>
                </c:pt>
                <c:pt idx="132">
                  <c:v>8.0883599999999998</c:v>
                </c:pt>
                <c:pt idx="133">
                  <c:v>8.1054999999999993</c:v>
                </c:pt>
                <c:pt idx="134">
                  <c:v>7.9875499999999997</c:v>
                </c:pt>
                <c:pt idx="135">
                  <c:v>8.2051999999999996</c:v>
                </c:pt>
                <c:pt idx="136">
                  <c:v>8.2257599999999993</c:v>
                </c:pt>
                <c:pt idx="137">
                  <c:v>8.2175799999999999</c:v>
                </c:pt>
                <c:pt idx="138">
                  <c:v>8.2728999999999999</c:v>
                </c:pt>
                <c:pt idx="139">
                  <c:v>8.2550000000000008</c:v>
                </c:pt>
                <c:pt idx="140">
                  <c:v>8.1873100000000001</c:v>
                </c:pt>
                <c:pt idx="141">
                  <c:v>8.1376299999999997</c:v>
                </c:pt>
                <c:pt idx="142">
                  <c:v>8.1267300000000002</c:v>
                </c:pt>
                <c:pt idx="143">
                  <c:v>8.1316500000000005</c:v>
                </c:pt>
                <c:pt idx="144">
                  <c:v>8.1790199999999995</c:v>
                </c:pt>
                <c:pt idx="145">
                  <c:v>8.1437500000000007</c:v>
                </c:pt>
                <c:pt idx="146">
                  <c:v>8.1057600000000001</c:v>
                </c:pt>
                <c:pt idx="147">
                  <c:v>8.0755599999999994</c:v>
                </c:pt>
                <c:pt idx="148">
                  <c:v>8.1068700000000007</c:v>
                </c:pt>
                <c:pt idx="149">
                  <c:v>8.0883500000000002</c:v>
                </c:pt>
                <c:pt idx="150">
                  <c:v>8.3627699999999994</c:v>
                </c:pt>
                <c:pt idx="151">
                  <c:v>8.3265600000000006</c:v>
                </c:pt>
                <c:pt idx="152">
                  <c:v>8.3625799999999995</c:v>
                </c:pt>
                <c:pt idx="153">
                  <c:v>8.4068500000000004</c:v>
                </c:pt>
                <c:pt idx="154">
                  <c:v>8.4052399999999992</c:v>
                </c:pt>
                <c:pt idx="157">
                  <c:v>8.1930899999999998</c:v>
                </c:pt>
                <c:pt idx="158">
                  <c:v>8.2205399999999997</c:v>
                </c:pt>
                <c:pt idx="159">
                  <c:v>7.9762700000000004</c:v>
                </c:pt>
                <c:pt idx="160">
                  <c:v>8.1897000000000002</c:v>
                </c:pt>
                <c:pt idx="161">
                  <c:v>8.2916899999999991</c:v>
                </c:pt>
                <c:pt idx="162">
                  <c:v>8.2454599999999996</c:v>
                </c:pt>
                <c:pt idx="163">
                  <c:v>8.2439099999999996</c:v>
                </c:pt>
                <c:pt idx="164">
                  <c:v>8.2603500000000007</c:v>
                </c:pt>
                <c:pt idx="165">
                  <c:v>8.2579700000000003</c:v>
                </c:pt>
                <c:pt idx="166">
                  <c:v>8.2524700000000006</c:v>
                </c:pt>
                <c:pt idx="167">
                  <c:v>8.25915</c:v>
                </c:pt>
                <c:pt idx="168">
                  <c:v>8.2579799999999999</c:v>
                </c:pt>
                <c:pt idx="169">
                  <c:v>8.1453600000000002</c:v>
                </c:pt>
                <c:pt idx="170">
                  <c:v>8.1255500000000005</c:v>
                </c:pt>
                <c:pt idx="171">
                  <c:v>8.1348800000000008</c:v>
                </c:pt>
                <c:pt idx="172">
                  <c:v>8.1058900000000005</c:v>
                </c:pt>
                <c:pt idx="173">
                  <c:v>8.11022</c:v>
                </c:pt>
                <c:pt idx="174">
                  <c:v>8.1401299999999992</c:v>
                </c:pt>
                <c:pt idx="175">
                  <c:v>8.1254200000000001</c:v>
                </c:pt>
                <c:pt idx="176">
                  <c:v>8.1501199999999994</c:v>
                </c:pt>
                <c:pt idx="177">
                  <c:v>8.1500299999999992</c:v>
                </c:pt>
                <c:pt idx="178">
                  <c:v>8.1469199999999997</c:v>
                </c:pt>
                <c:pt idx="179">
                  <c:v>8.1523599999999998</c:v>
                </c:pt>
                <c:pt idx="180">
                  <c:v>8.1518599999999992</c:v>
                </c:pt>
                <c:pt idx="181">
                  <c:v>8.1628799999999995</c:v>
                </c:pt>
                <c:pt idx="182">
                  <c:v>8.1685099999999995</c:v>
                </c:pt>
                <c:pt idx="183">
                  <c:v>8.1682600000000001</c:v>
                </c:pt>
                <c:pt idx="184">
                  <c:v>8.2844800000000003</c:v>
                </c:pt>
                <c:pt idx="185">
                  <c:v>8.2829599999999992</c:v>
                </c:pt>
                <c:pt idx="186">
                  <c:v>8.3214799999999993</c:v>
                </c:pt>
                <c:pt idx="187">
                  <c:v>8.1473600000000008</c:v>
                </c:pt>
                <c:pt idx="188">
                  <c:v>8.1865600000000001</c:v>
                </c:pt>
                <c:pt idx="189">
                  <c:v>8.1140399999999993</c:v>
                </c:pt>
                <c:pt idx="190">
                  <c:v>8.1583400000000008</c:v>
                </c:pt>
                <c:pt idx="191">
                  <c:v>8.1475000000000009</c:v>
                </c:pt>
                <c:pt idx="192">
                  <c:v>8.1229399999999998</c:v>
                </c:pt>
                <c:pt idx="193">
                  <c:v>8.2387300000000003</c:v>
                </c:pt>
                <c:pt idx="194">
                  <c:v>8.2317900000000002</c:v>
                </c:pt>
                <c:pt idx="197">
                  <c:v>8.2297499999999992</c:v>
                </c:pt>
                <c:pt idx="198">
                  <c:v>8.22194</c:v>
                </c:pt>
                <c:pt idx="199">
                  <c:v>8.2370300000000007</c:v>
                </c:pt>
                <c:pt idx="200">
                  <c:v>8.2260399999999994</c:v>
                </c:pt>
                <c:pt idx="201">
                  <c:v>8.2313299999999998</c:v>
                </c:pt>
                <c:pt idx="202">
                  <c:v>8.2279800000000005</c:v>
                </c:pt>
                <c:pt idx="207">
                  <c:v>8.2491400000000006</c:v>
                </c:pt>
                <c:pt idx="209">
                  <c:v>7.9402999999999997</c:v>
                </c:pt>
                <c:pt idx="210">
                  <c:v>8.1575299999999995</c:v>
                </c:pt>
                <c:pt idx="211">
                  <c:v>8.1556300000000004</c:v>
                </c:pt>
                <c:pt idx="213">
                  <c:v>8.0477600000000002</c:v>
                </c:pt>
                <c:pt idx="214">
                  <c:v>8.0594999999999999</c:v>
                </c:pt>
                <c:pt idx="215">
                  <c:v>8.0875500000000002</c:v>
                </c:pt>
                <c:pt idx="216">
                  <c:v>8.0869400000000002</c:v>
                </c:pt>
                <c:pt idx="217">
                  <c:v>8.1257400000000004</c:v>
                </c:pt>
                <c:pt idx="218">
                  <c:v>8.1233599999999999</c:v>
                </c:pt>
                <c:pt idx="219">
                  <c:v>8.1468799999999995</c:v>
                </c:pt>
                <c:pt idx="220">
                  <c:v>8.1444600000000005</c:v>
                </c:pt>
                <c:pt idx="221">
                  <c:v>8.0978600000000007</c:v>
                </c:pt>
                <c:pt idx="222">
                  <c:v>8.1254600000000003</c:v>
                </c:pt>
                <c:pt idx="223">
                  <c:v>8.0928199999999997</c:v>
                </c:pt>
                <c:pt idx="224">
                  <c:v>8.1228400000000001</c:v>
                </c:pt>
                <c:pt idx="225">
                  <c:v>8.0801300000000005</c:v>
                </c:pt>
                <c:pt idx="226">
                  <c:v>8.1098800000000004</c:v>
                </c:pt>
                <c:pt idx="227">
                  <c:v>8.1133500000000005</c:v>
                </c:pt>
                <c:pt idx="228">
                  <c:v>8.1168700000000005</c:v>
                </c:pt>
                <c:pt idx="229">
                  <c:v>8.1129499999999997</c:v>
                </c:pt>
                <c:pt idx="230">
                  <c:v>8.1341699999999992</c:v>
                </c:pt>
                <c:pt idx="231">
                  <c:v>8.1388999999999996</c:v>
                </c:pt>
                <c:pt idx="232">
                  <c:v>8.1241500000000002</c:v>
                </c:pt>
                <c:pt idx="233">
                  <c:v>8.1411899999999999</c:v>
                </c:pt>
                <c:pt idx="234">
                  <c:v>8.1401800000000009</c:v>
                </c:pt>
                <c:pt idx="235">
                  <c:v>8.1546500000000002</c:v>
                </c:pt>
                <c:pt idx="239">
                  <c:v>8.1438100000000002</c:v>
                </c:pt>
                <c:pt idx="240">
                  <c:v>8.1777999999999995</c:v>
                </c:pt>
                <c:pt idx="241">
                  <c:v>8.1374899999999997</c:v>
                </c:pt>
                <c:pt idx="242">
                  <c:v>8.1554599999999997</c:v>
                </c:pt>
                <c:pt idx="243">
                  <c:v>8.1555400000000002</c:v>
                </c:pt>
                <c:pt idx="248">
                  <c:v>8.1412800000000001</c:v>
                </c:pt>
                <c:pt idx="249">
                  <c:v>8.1597299999999997</c:v>
                </c:pt>
                <c:pt idx="250">
                  <c:v>8.1735900000000008</c:v>
                </c:pt>
                <c:pt idx="251">
                  <c:v>8.1084499999999995</c:v>
                </c:pt>
                <c:pt idx="252">
                  <c:v>8.1683299999999992</c:v>
                </c:pt>
                <c:pt idx="253">
                  <c:v>8.0727799999999998</c:v>
                </c:pt>
                <c:pt idx="254">
                  <c:v>8.1865500000000004</c:v>
                </c:pt>
                <c:pt idx="255">
                  <c:v>8.1224900000000009</c:v>
                </c:pt>
                <c:pt idx="256">
                  <c:v>8.1616099999999996</c:v>
                </c:pt>
                <c:pt idx="257">
                  <c:v>8.1770499999999995</c:v>
                </c:pt>
                <c:pt idx="258">
                  <c:v>8.0739699999999992</c:v>
                </c:pt>
                <c:pt idx="259">
                  <c:v>8.1685099999999995</c:v>
                </c:pt>
                <c:pt idx="260">
                  <c:v>8.1081099999999999</c:v>
                </c:pt>
                <c:pt idx="261">
                  <c:v>8.1087699999999998</c:v>
                </c:pt>
                <c:pt idx="262">
                  <c:v>8.2090399999999999</c:v>
                </c:pt>
                <c:pt idx="263">
                  <c:v>8.1497600000000006</c:v>
                </c:pt>
                <c:pt idx="264">
                  <c:v>8.1316900000000008</c:v>
                </c:pt>
                <c:pt idx="265">
                  <c:v>8.1374999999999993</c:v>
                </c:pt>
                <c:pt idx="266">
                  <c:v>8.1486999999999998</c:v>
                </c:pt>
                <c:pt idx="267">
                  <c:v>8.0958500000000004</c:v>
                </c:pt>
                <c:pt idx="268">
                  <c:v>8.1067400000000003</c:v>
                </c:pt>
                <c:pt idx="269">
                  <c:v>8.1098999999999997</c:v>
                </c:pt>
                <c:pt idx="270">
                  <c:v>8.0839800000000004</c:v>
                </c:pt>
                <c:pt idx="271">
                  <c:v>8.1532599999999995</c:v>
                </c:pt>
                <c:pt idx="272">
                  <c:v>8.1905900000000003</c:v>
                </c:pt>
                <c:pt idx="273">
                  <c:v>8.2016200000000001</c:v>
                </c:pt>
                <c:pt idx="274">
                  <c:v>8.1914599999999993</c:v>
                </c:pt>
                <c:pt idx="275">
                  <c:v>8.1503999999999994</c:v>
                </c:pt>
                <c:pt idx="276">
                  <c:v>8.2024600000000003</c:v>
                </c:pt>
                <c:pt idx="277">
                  <c:v>8.1781600000000001</c:v>
                </c:pt>
                <c:pt idx="278">
                  <c:v>8.2011599999999998</c:v>
                </c:pt>
                <c:pt idx="279">
                  <c:v>8.1920599999999997</c:v>
                </c:pt>
                <c:pt idx="280">
                  <c:v>8.1664999999999992</c:v>
                </c:pt>
                <c:pt idx="281">
                  <c:v>8.1817399999999996</c:v>
                </c:pt>
                <c:pt idx="282">
                  <c:v>8.1808800000000002</c:v>
                </c:pt>
                <c:pt idx="283">
                  <c:v>8.1604700000000001</c:v>
                </c:pt>
                <c:pt idx="284">
                  <c:v>8.1606199999999998</c:v>
                </c:pt>
                <c:pt idx="285">
                  <c:v>8.1714800000000007</c:v>
                </c:pt>
                <c:pt idx="286">
                  <c:v>8.0707900000000006</c:v>
                </c:pt>
                <c:pt idx="287">
                  <c:v>8.0808099999999996</c:v>
                </c:pt>
                <c:pt idx="288">
                  <c:v>8.0672800000000002</c:v>
                </c:pt>
                <c:pt idx="289">
                  <c:v>8.0642800000000001</c:v>
                </c:pt>
              </c:numCache>
            </c:numRef>
          </c:yVal>
          <c:smooth val="0"/>
          <c:extLst>
            <c:ext xmlns:c16="http://schemas.microsoft.com/office/drawing/2014/chart" uri="{C3380CC4-5D6E-409C-BE32-E72D297353CC}">
              <c16:uniqueId val="{00000001-30EE-4F63-9068-DF7763C0F5AA}"/>
            </c:ext>
          </c:extLst>
        </c:ser>
        <c:ser>
          <c:idx val="2"/>
          <c:order val="2"/>
          <c:tx>
            <c:v>10m</c:v>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ByDateDepth!$X$4:$X$1100</c:f>
              <c:numCache>
                <c:formatCode>0.00</c:formatCode>
                <c:ptCount val="1097"/>
                <c:pt idx="0">
                  <c:v>8.1487300000000005</c:v>
                </c:pt>
                <c:pt idx="1">
                  <c:v>8.1389999999999993</c:v>
                </c:pt>
                <c:pt idx="2">
                  <c:v>8.1407699999999998</c:v>
                </c:pt>
                <c:pt idx="3">
                  <c:v>8.1657700000000002</c:v>
                </c:pt>
                <c:pt idx="4">
                  <c:v>8.1463599999999996</c:v>
                </c:pt>
                <c:pt idx="6">
                  <c:v>8.1356000000000002</c:v>
                </c:pt>
                <c:pt idx="7">
                  <c:v>8.1362100000000002</c:v>
                </c:pt>
                <c:pt idx="8">
                  <c:v>8.0990699999999993</c:v>
                </c:pt>
                <c:pt idx="9">
                  <c:v>8.1394500000000001</c:v>
                </c:pt>
                <c:pt idx="10">
                  <c:v>8.1294199999999996</c:v>
                </c:pt>
                <c:pt idx="11">
                  <c:v>8.1190800000000003</c:v>
                </c:pt>
                <c:pt idx="12">
                  <c:v>8.1738099999999996</c:v>
                </c:pt>
                <c:pt idx="13">
                  <c:v>8.1590600000000002</c:v>
                </c:pt>
                <c:pt idx="14">
                  <c:v>8.1984700000000004</c:v>
                </c:pt>
                <c:pt idx="15">
                  <c:v>7.9570299999999996</c:v>
                </c:pt>
                <c:pt idx="16">
                  <c:v>7.7480599999999997</c:v>
                </c:pt>
                <c:pt idx="17">
                  <c:v>7.82111</c:v>
                </c:pt>
                <c:pt idx="18">
                  <c:v>8.0513999999999992</c:v>
                </c:pt>
                <c:pt idx="19">
                  <c:v>8.1262899999999991</c:v>
                </c:pt>
                <c:pt idx="20">
                  <c:v>8.1594599999999993</c:v>
                </c:pt>
                <c:pt idx="24">
                  <c:v>8.2163000000000004</c:v>
                </c:pt>
                <c:pt idx="25">
                  <c:v>8.2545099999999998</c:v>
                </c:pt>
                <c:pt idx="26">
                  <c:v>8.1319700000000008</c:v>
                </c:pt>
                <c:pt idx="27">
                  <c:v>8.1253399999999996</c:v>
                </c:pt>
                <c:pt idx="28">
                  <c:v>8.3807200000000002</c:v>
                </c:pt>
                <c:pt idx="29">
                  <c:v>8.1326000000000001</c:v>
                </c:pt>
                <c:pt idx="30">
                  <c:v>8.2006999999999994</c:v>
                </c:pt>
                <c:pt idx="31">
                  <c:v>8.2051599999999993</c:v>
                </c:pt>
                <c:pt idx="32">
                  <c:v>8.2369500000000002</c:v>
                </c:pt>
                <c:pt idx="33">
                  <c:v>8.1207499999999992</c:v>
                </c:pt>
                <c:pt idx="34">
                  <c:v>8.1691400000000005</c:v>
                </c:pt>
                <c:pt idx="35">
                  <c:v>8.1409099999999999</c:v>
                </c:pt>
                <c:pt idx="36">
                  <c:v>8.1720699999999997</c:v>
                </c:pt>
                <c:pt idx="37">
                  <c:v>8.2018400000000007</c:v>
                </c:pt>
                <c:pt idx="38">
                  <c:v>8.1417599999999997</c:v>
                </c:pt>
                <c:pt idx="39">
                  <c:v>8.1557399999999998</c:v>
                </c:pt>
                <c:pt idx="40">
                  <c:v>8.1603899999999996</c:v>
                </c:pt>
                <c:pt idx="41">
                  <c:v>8.1787500000000009</c:v>
                </c:pt>
                <c:pt idx="42">
                  <c:v>8.0961599999999994</c:v>
                </c:pt>
                <c:pt idx="43">
                  <c:v>8.1529799999999994</c:v>
                </c:pt>
                <c:pt idx="44">
                  <c:v>8.1533200000000008</c:v>
                </c:pt>
                <c:pt idx="45">
                  <c:v>8.1797199999999997</c:v>
                </c:pt>
                <c:pt idx="46">
                  <c:v>8.1272300000000008</c:v>
                </c:pt>
                <c:pt idx="47">
                  <c:v>8.1889299999999992</c:v>
                </c:pt>
                <c:pt idx="48">
                  <c:v>8.2444000000000006</c:v>
                </c:pt>
                <c:pt idx="49">
                  <c:v>8.2166700000000006</c:v>
                </c:pt>
                <c:pt idx="50">
                  <c:v>8.2202800000000007</c:v>
                </c:pt>
                <c:pt idx="51">
                  <c:v>8.1378500000000003</c:v>
                </c:pt>
                <c:pt idx="52">
                  <c:v>8.1455300000000008</c:v>
                </c:pt>
                <c:pt idx="53">
                  <c:v>8.1228599999999993</c:v>
                </c:pt>
                <c:pt idx="54">
                  <c:v>8.0779399999999999</c:v>
                </c:pt>
                <c:pt idx="55">
                  <c:v>7.97879</c:v>
                </c:pt>
                <c:pt idx="56">
                  <c:v>8.0446200000000001</c:v>
                </c:pt>
                <c:pt idx="57">
                  <c:v>7.9318400000000002</c:v>
                </c:pt>
                <c:pt idx="58">
                  <c:v>7.8796999999999997</c:v>
                </c:pt>
                <c:pt idx="59">
                  <c:v>7.9936999999999996</c:v>
                </c:pt>
                <c:pt idx="60">
                  <c:v>8.0831</c:v>
                </c:pt>
                <c:pt idx="61">
                  <c:v>7.7727899999999996</c:v>
                </c:pt>
                <c:pt idx="62">
                  <c:v>7.78003</c:v>
                </c:pt>
                <c:pt idx="63">
                  <c:v>7.8070899999999996</c:v>
                </c:pt>
                <c:pt idx="64">
                  <c:v>7.8110900000000001</c:v>
                </c:pt>
                <c:pt idx="65">
                  <c:v>7.7842700000000002</c:v>
                </c:pt>
                <c:pt idx="66">
                  <c:v>8.0687800000000003</c:v>
                </c:pt>
                <c:pt idx="67">
                  <c:v>8.0088299999999997</c:v>
                </c:pt>
                <c:pt idx="68">
                  <c:v>7.9372299999999996</c:v>
                </c:pt>
                <c:pt idx="69">
                  <c:v>8.0431799999999996</c:v>
                </c:pt>
                <c:pt idx="70">
                  <c:v>8.1435200000000005</c:v>
                </c:pt>
                <c:pt idx="71">
                  <c:v>8.1128499999999999</c:v>
                </c:pt>
                <c:pt idx="72">
                  <c:v>8.1047999999999991</c:v>
                </c:pt>
                <c:pt idx="73">
                  <c:v>8.1232799999999994</c:v>
                </c:pt>
                <c:pt idx="74">
                  <c:v>8.2193100000000001</c:v>
                </c:pt>
                <c:pt idx="75">
                  <c:v>8.2392800000000008</c:v>
                </c:pt>
                <c:pt idx="76">
                  <c:v>8.2888099999999998</c:v>
                </c:pt>
                <c:pt idx="77">
                  <c:v>8.2087800000000009</c:v>
                </c:pt>
                <c:pt idx="78">
                  <c:v>8.1935300000000009</c:v>
                </c:pt>
                <c:pt idx="79">
                  <c:v>8.2453299999999992</c:v>
                </c:pt>
                <c:pt idx="80">
                  <c:v>8.1531500000000001</c:v>
                </c:pt>
                <c:pt idx="81">
                  <c:v>8.1599400000000006</c:v>
                </c:pt>
                <c:pt idx="82">
                  <c:v>8.1373700000000007</c:v>
                </c:pt>
                <c:pt idx="83">
                  <c:v>8.1856799999999996</c:v>
                </c:pt>
                <c:pt idx="84">
                  <c:v>8.1868800000000004</c:v>
                </c:pt>
                <c:pt idx="85">
                  <c:v>8.1791800000000006</c:v>
                </c:pt>
                <c:pt idx="86">
                  <c:v>8.1568000000000005</c:v>
                </c:pt>
                <c:pt idx="87">
                  <c:v>8.1891800000000003</c:v>
                </c:pt>
                <c:pt idx="88">
                  <c:v>8.1890300000000007</c:v>
                </c:pt>
                <c:pt idx="89">
                  <c:v>8.16066</c:v>
                </c:pt>
                <c:pt idx="90">
                  <c:v>8.1768000000000001</c:v>
                </c:pt>
                <c:pt idx="91">
                  <c:v>8.1561500000000002</c:v>
                </c:pt>
                <c:pt idx="92">
                  <c:v>8.1442700000000006</c:v>
                </c:pt>
                <c:pt idx="93">
                  <c:v>8.1016700000000004</c:v>
                </c:pt>
                <c:pt idx="94">
                  <c:v>8.1088400000000007</c:v>
                </c:pt>
                <c:pt idx="95">
                  <c:v>8.0976999999999997</c:v>
                </c:pt>
                <c:pt idx="96">
                  <c:v>8.1652299999999993</c:v>
                </c:pt>
                <c:pt idx="97">
                  <c:v>8.2310199999999991</c:v>
                </c:pt>
                <c:pt idx="98">
                  <c:v>8.25061</c:v>
                </c:pt>
                <c:pt idx="99">
                  <c:v>8.3133300000000006</c:v>
                </c:pt>
                <c:pt idx="100">
                  <c:v>8.1677999999999997</c:v>
                </c:pt>
                <c:pt idx="101">
                  <c:v>8.1604399999999995</c:v>
                </c:pt>
                <c:pt idx="102">
                  <c:v>8.1651299999999996</c:v>
                </c:pt>
                <c:pt idx="103">
                  <c:v>8.0131300000000003</c:v>
                </c:pt>
                <c:pt idx="104">
                  <c:v>8.17624</c:v>
                </c:pt>
                <c:pt idx="105">
                  <c:v>8.1235800000000005</c:v>
                </c:pt>
                <c:pt idx="106">
                  <c:v>8.1451499999999992</c:v>
                </c:pt>
                <c:pt idx="107">
                  <c:v>8.1445100000000004</c:v>
                </c:pt>
                <c:pt idx="108">
                  <c:v>7.9229000000000003</c:v>
                </c:pt>
                <c:pt idx="109">
                  <c:v>8.03111</c:v>
                </c:pt>
                <c:pt idx="110">
                  <c:v>7.7643199999999997</c:v>
                </c:pt>
                <c:pt idx="111">
                  <c:v>7.8180800000000001</c:v>
                </c:pt>
                <c:pt idx="113">
                  <c:v>8.0689200000000003</c:v>
                </c:pt>
                <c:pt idx="114">
                  <c:v>7.9861500000000003</c:v>
                </c:pt>
                <c:pt idx="115">
                  <c:v>8.1943699999999993</c:v>
                </c:pt>
                <c:pt idx="116">
                  <c:v>8.12636</c:v>
                </c:pt>
                <c:pt idx="117">
                  <c:v>7.89093</c:v>
                </c:pt>
                <c:pt idx="118">
                  <c:v>8.0959699999999994</c:v>
                </c:pt>
                <c:pt idx="119">
                  <c:v>7.8395299999999999</c:v>
                </c:pt>
                <c:pt idx="120">
                  <c:v>8.1905699999999992</c:v>
                </c:pt>
                <c:pt idx="121">
                  <c:v>8.4523200000000003</c:v>
                </c:pt>
                <c:pt idx="122">
                  <c:v>8.6665899999999993</c:v>
                </c:pt>
                <c:pt idx="123">
                  <c:v>8.0421099999999992</c:v>
                </c:pt>
                <c:pt idx="124">
                  <c:v>8.1086500000000008</c:v>
                </c:pt>
                <c:pt idx="125">
                  <c:v>8.1171500000000005</c:v>
                </c:pt>
                <c:pt idx="126">
                  <c:v>8.1064399999999992</c:v>
                </c:pt>
                <c:pt idx="127">
                  <c:v>8.0783100000000001</c:v>
                </c:pt>
                <c:pt idx="128">
                  <c:v>8.0910499999999992</c:v>
                </c:pt>
                <c:pt idx="129">
                  <c:v>8.3040199999999995</c:v>
                </c:pt>
                <c:pt idx="130">
                  <c:v>8.3326700000000002</c:v>
                </c:pt>
                <c:pt idx="131">
                  <c:v>8.3029100000000007</c:v>
                </c:pt>
                <c:pt idx="132">
                  <c:v>8.0983099999999997</c:v>
                </c:pt>
                <c:pt idx="133">
                  <c:v>8.1168899999999997</c:v>
                </c:pt>
                <c:pt idx="134">
                  <c:v>7.9363000000000001</c:v>
                </c:pt>
                <c:pt idx="135">
                  <c:v>8.2058499999999999</c:v>
                </c:pt>
                <c:pt idx="136">
                  <c:v>8.2239100000000001</c:v>
                </c:pt>
                <c:pt idx="137">
                  <c:v>8.2264400000000002</c:v>
                </c:pt>
                <c:pt idx="138">
                  <c:v>8.2755899999999993</c:v>
                </c:pt>
                <c:pt idx="139">
                  <c:v>8.2614699999999992</c:v>
                </c:pt>
                <c:pt idx="140">
                  <c:v>8.2005499999999998</c:v>
                </c:pt>
                <c:pt idx="141">
                  <c:v>8.1442499999999995</c:v>
                </c:pt>
                <c:pt idx="142">
                  <c:v>8.1393299999999993</c:v>
                </c:pt>
                <c:pt idx="143">
                  <c:v>8.1171100000000003</c:v>
                </c:pt>
                <c:pt idx="144">
                  <c:v>8.1769200000000009</c:v>
                </c:pt>
                <c:pt idx="145">
                  <c:v>8.1336200000000005</c:v>
                </c:pt>
                <c:pt idx="146">
                  <c:v>8.1007899999999999</c:v>
                </c:pt>
                <c:pt idx="147">
                  <c:v>8.0820799999999995</c:v>
                </c:pt>
                <c:pt idx="148">
                  <c:v>8.1197099999999995</c:v>
                </c:pt>
                <c:pt idx="149">
                  <c:v>8.0554799999999993</c:v>
                </c:pt>
                <c:pt idx="150">
                  <c:v>8.3613499999999998</c:v>
                </c:pt>
                <c:pt idx="151">
                  <c:v>8.3174200000000003</c:v>
                </c:pt>
                <c:pt idx="152">
                  <c:v>8.3573900000000005</c:v>
                </c:pt>
                <c:pt idx="153">
                  <c:v>8.4108599999999996</c:v>
                </c:pt>
                <c:pt idx="154">
                  <c:v>8.3892600000000002</c:v>
                </c:pt>
                <c:pt idx="157">
                  <c:v>8.1913999999999998</c:v>
                </c:pt>
                <c:pt idx="158">
                  <c:v>8.2216799999999992</c:v>
                </c:pt>
                <c:pt idx="159">
                  <c:v>7.8375000000000004</c:v>
                </c:pt>
                <c:pt idx="160">
                  <c:v>8.0193399999999997</c:v>
                </c:pt>
                <c:pt idx="161">
                  <c:v>8.2907200000000003</c:v>
                </c:pt>
                <c:pt idx="162">
                  <c:v>8.2322500000000005</c:v>
                </c:pt>
                <c:pt idx="163">
                  <c:v>8.2125000000000004</c:v>
                </c:pt>
                <c:pt idx="164">
                  <c:v>8.2184399999999993</c:v>
                </c:pt>
                <c:pt idx="165">
                  <c:v>8.1966800000000006</c:v>
                </c:pt>
                <c:pt idx="166">
                  <c:v>8.25535</c:v>
                </c:pt>
                <c:pt idx="167">
                  <c:v>8.2628000000000004</c:v>
                </c:pt>
                <c:pt idx="168">
                  <c:v>8.2499699999999994</c:v>
                </c:pt>
                <c:pt idx="169">
                  <c:v>8.1514100000000003</c:v>
                </c:pt>
                <c:pt idx="170">
                  <c:v>8.1119400000000006</c:v>
                </c:pt>
                <c:pt idx="171">
                  <c:v>8.15062</c:v>
                </c:pt>
                <c:pt idx="172">
                  <c:v>8.1240600000000001</c:v>
                </c:pt>
                <c:pt idx="173">
                  <c:v>8.1350800000000003</c:v>
                </c:pt>
                <c:pt idx="174">
                  <c:v>8.1449300000000004</c:v>
                </c:pt>
                <c:pt idx="175">
                  <c:v>8.1337899999999994</c:v>
                </c:pt>
                <c:pt idx="176">
                  <c:v>8.1451799999999999</c:v>
                </c:pt>
                <c:pt idx="177">
                  <c:v>8.1281199999999991</c:v>
                </c:pt>
                <c:pt idx="178">
                  <c:v>8.1485099999999999</c:v>
                </c:pt>
                <c:pt idx="179">
                  <c:v>8.1572800000000001</c:v>
                </c:pt>
                <c:pt idx="180">
                  <c:v>8.1618300000000001</c:v>
                </c:pt>
                <c:pt idx="181">
                  <c:v>8.1648999999999994</c:v>
                </c:pt>
                <c:pt idx="182">
                  <c:v>8.1729299999999991</c:v>
                </c:pt>
                <c:pt idx="183">
                  <c:v>8.1712399999999992</c:v>
                </c:pt>
                <c:pt idx="184">
                  <c:v>8.3040800000000008</c:v>
                </c:pt>
                <c:pt idx="185">
                  <c:v>8.2972699999999993</c:v>
                </c:pt>
                <c:pt idx="186">
                  <c:v>8.3147199999999994</c:v>
                </c:pt>
                <c:pt idx="187">
                  <c:v>8.1490500000000008</c:v>
                </c:pt>
                <c:pt idx="188">
                  <c:v>8.1913199999999993</c:v>
                </c:pt>
                <c:pt idx="189">
                  <c:v>8.1295000000000002</c:v>
                </c:pt>
                <c:pt idx="190">
                  <c:v>8.1675500000000003</c:v>
                </c:pt>
                <c:pt idx="191">
                  <c:v>8.1529500000000006</c:v>
                </c:pt>
                <c:pt idx="192">
                  <c:v>8.1348900000000004</c:v>
                </c:pt>
                <c:pt idx="193">
                  <c:v>8.2159899999999997</c:v>
                </c:pt>
                <c:pt idx="194">
                  <c:v>8.22973</c:v>
                </c:pt>
                <c:pt idx="197">
                  <c:v>8.2291000000000007</c:v>
                </c:pt>
                <c:pt idx="198">
                  <c:v>8.2129200000000004</c:v>
                </c:pt>
                <c:pt idx="199">
                  <c:v>8.2482399999999991</c:v>
                </c:pt>
                <c:pt idx="200">
                  <c:v>8.2202800000000007</c:v>
                </c:pt>
                <c:pt idx="201">
                  <c:v>8.1381999999999994</c:v>
                </c:pt>
                <c:pt idx="202">
                  <c:v>8.1742500000000007</c:v>
                </c:pt>
                <c:pt idx="205">
                  <c:v>7.91852</c:v>
                </c:pt>
                <c:pt idx="207">
                  <c:v>8.2007399999999997</c:v>
                </c:pt>
                <c:pt idx="209">
                  <c:v>7.8615000000000004</c:v>
                </c:pt>
                <c:pt idx="210">
                  <c:v>8.0779700000000005</c:v>
                </c:pt>
                <c:pt idx="211">
                  <c:v>8.0406899999999997</c:v>
                </c:pt>
                <c:pt idx="213">
                  <c:v>8.0329700000000006</c:v>
                </c:pt>
                <c:pt idx="214">
                  <c:v>8.0255600000000005</c:v>
                </c:pt>
                <c:pt idx="215">
                  <c:v>8.0747499999999999</c:v>
                </c:pt>
                <c:pt idx="216">
                  <c:v>8.0844299999999993</c:v>
                </c:pt>
                <c:pt idx="217">
                  <c:v>8.1122200000000007</c:v>
                </c:pt>
                <c:pt idx="218">
                  <c:v>8.0813699999999997</c:v>
                </c:pt>
                <c:pt idx="219">
                  <c:v>8.1469299999999993</c:v>
                </c:pt>
                <c:pt idx="220">
                  <c:v>8.1444600000000005</c:v>
                </c:pt>
                <c:pt idx="221">
                  <c:v>8.0978600000000007</c:v>
                </c:pt>
                <c:pt idx="222">
                  <c:v>8.1212300000000006</c:v>
                </c:pt>
                <c:pt idx="223">
                  <c:v>8.0799800000000008</c:v>
                </c:pt>
                <c:pt idx="224">
                  <c:v>8.1246200000000002</c:v>
                </c:pt>
                <c:pt idx="225">
                  <c:v>8.0799500000000002</c:v>
                </c:pt>
                <c:pt idx="226">
                  <c:v>8.1118500000000004</c:v>
                </c:pt>
                <c:pt idx="227">
                  <c:v>8.1178699999999999</c:v>
                </c:pt>
                <c:pt idx="228">
                  <c:v>8.1181900000000002</c:v>
                </c:pt>
                <c:pt idx="229">
                  <c:v>8.1143900000000002</c:v>
                </c:pt>
                <c:pt idx="230">
                  <c:v>8.1348199999999995</c:v>
                </c:pt>
                <c:pt idx="231">
                  <c:v>8.1373599999999993</c:v>
                </c:pt>
                <c:pt idx="232">
                  <c:v>8.1313099999999991</c:v>
                </c:pt>
                <c:pt idx="233">
                  <c:v>8.1493699999999993</c:v>
                </c:pt>
                <c:pt idx="234">
                  <c:v>8.1422600000000003</c:v>
                </c:pt>
                <c:pt idx="235">
                  <c:v>8.1640999999999995</c:v>
                </c:pt>
                <c:pt idx="239">
                  <c:v>8.1588600000000007</c:v>
                </c:pt>
                <c:pt idx="240">
                  <c:v>8.1834500000000006</c:v>
                </c:pt>
                <c:pt idx="241">
                  <c:v>8.1412300000000002</c:v>
                </c:pt>
                <c:pt idx="242">
                  <c:v>8.1504200000000004</c:v>
                </c:pt>
                <c:pt idx="243">
                  <c:v>8.1663099999999993</c:v>
                </c:pt>
                <c:pt idx="248">
                  <c:v>8.0898800000000008</c:v>
                </c:pt>
                <c:pt idx="249">
                  <c:v>8.1458100000000009</c:v>
                </c:pt>
                <c:pt idx="250">
                  <c:v>8.1792599999999993</c:v>
                </c:pt>
                <c:pt idx="251">
                  <c:v>8.03627</c:v>
                </c:pt>
                <c:pt idx="252">
                  <c:v>8.05016</c:v>
                </c:pt>
                <c:pt idx="253">
                  <c:v>7.8905099999999999</c:v>
                </c:pt>
                <c:pt idx="254">
                  <c:v>8.0853599999999997</c:v>
                </c:pt>
                <c:pt idx="255">
                  <c:v>8.0795700000000004</c:v>
                </c:pt>
                <c:pt idx="256">
                  <c:v>8.1072299999999995</c:v>
                </c:pt>
                <c:pt idx="257">
                  <c:v>8.1830200000000008</c:v>
                </c:pt>
                <c:pt idx="258">
                  <c:v>7.9191399999999996</c:v>
                </c:pt>
                <c:pt idx="259">
                  <c:v>8.1506900000000009</c:v>
                </c:pt>
                <c:pt idx="260">
                  <c:v>7.9910100000000002</c:v>
                </c:pt>
                <c:pt idx="261">
                  <c:v>7.9442300000000001</c:v>
                </c:pt>
                <c:pt idx="262">
                  <c:v>8.1856200000000001</c:v>
                </c:pt>
                <c:pt idx="263">
                  <c:v>8.1439800000000009</c:v>
                </c:pt>
                <c:pt idx="264">
                  <c:v>8.1404300000000003</c:v>
                </c:pt>
                <c:pt idx="265">
                  <c:v>8.1459200000000003</c:v>
                </c:pt>
                <c:pt idx="266">
                  <c:v>8.1476500000000005</c:v>
                </c:pt>
                <c:pt idx="267">
                  <c:v>8.0977700000000006</c:v>
                </c:pt>
                <c:pt idx="268">
                  <c:v>8.1130700000000004</c:v>
                </c:pt>
                <c:pt idx="269">
                  <c:v>8.1133799999999994</c:v>
                </c:pt>
                <c:pt idx="270">
                  <c:v>8.0609199999999994</c:v>
                </c:pt>
                <c:pt idx="271">
                  <c:v>8.1511200000000006</c:v>
                </c:pt>
                <c:pt idx="272">
                  <c:v>8.1667400000000008</c:v>
                </c:pt>
                <c:pt idx="273">
                  <c:v>8.2028800000000004</c:v>
                </c:pt>
                <c:pt idx="274">
                  <c:v>8.1908200000000004</c:v>
                </c:pt>
                <c:pt idx="275">
                  <c:v>8.1528200000000002</c:v>
                </c:pt>
                <c:pt idx="276">
                  <c:v>8.1959</c:v>
                </c:pt>
                <c:pt idx="277">
                  <c:v>8.1813400000000005</c:v>
                </c:pt>
                <c:pt idx="278">
                  <c:v>8.2024299999999997</c:v>
                </c:pt>
                <c:pt idx="279">
                  <c:v>8.1805099999999999</c:v>
                </c:pt>
                <c:pt idx="280">
                  <c:v>8.1766199999999998</c:v>
                </c:pt>
                <c:pt idx="281">
                  <c:v>8.1893399999999996</c:v>
                </c:pt>
                <c:pt idx="282">
                  <c:v>8.1752800000000008</c:v>
                </c:pt>
                <c:pt idx="283">
                  <c:v>8.1720000000000006</c:v>
                </c:pt>
                <c:pt idx="284">
                  <c:v>8.1749500000000008</c:v>
                </c:pt>
                <c:pt idx="285">
                  <c:v>8.1791699999999992</c:v>
                </c:pt>
                <c:pt idx="286">
                  <c:v>8.0816300000000005</c:v>
                </c:pt>
                <c:pt idx="287">
                  <c:v>8.0898599999999998</c:v>
                </c:pt>
                <c:pt idx="288">
                  <c:v>8.0765499999999992</c:v>
                </c:pt>
                <c:pt idx="289">
                  <c:v>8.0798000000000005</c:v>
                </c:pt>
              </c:numCache>
            </c:numRef>
          </c:yVal>
          <c:smooth val="0"/>
          <c:extLst>
            <c:ext xmlns:c16="http://schemas.microsoft.com/office/drawing/2014/chart" uri="{C3380CC4-5D6E-409C-BE32-E72D297353CC}">
              <c16:uniqueId val="{00000002-30EE-4F63-9068-DF7763C0F5AA}"/>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ByDateDepth!$AH$4:$AH$1100</c:f>
              <c:numCache>
                <c:formatCode>0.00</c:formatCode>
                <c:ptCount val="1097"/>
                <c:pt idx="0">
                  <c:v>8.1419599999999992</c:v>
                </c:pt>
                <c:pt idx="1">
                  <c:v>8.1146600000000007</c:v>
                </c:pt>
                <c:pt idx="2">
                  <c:v>8.14</c:v>
                </c:pt>
                <c:pt idx="3">
                  <c:v>8.1380999999999997</c:v>
                </c:pt>
                <c:pt idx="4">
                  <c:v>8.1287699999999994</c:v>
                </c:pt>
                <c:pt idx="6">
                  <c:v>8.1325599999999998</c:v>
                </c:pt>
                <c:pt idx="7">
                  <c:v>8.1029099999999996</c:v>
                </c:pt>
                <c:pt idx="8">
                  <c:v>8.0857899999999994</c:v>
                </c:pt>
                <c:pt idx="9">
                  <c:v>8.1066299999999991</c:v>
                </c:pt>
                <c:pt idx="10">
                  <c:v>8.1089300000000009</c:v>
                </c:pt>
                <c:pt idx="11">
                  <c:v>8.0920900000000007</c:v>
                </c:pt>
                <c:pt idx="12">
                  <c:v>8.1589200000000002</c:v>
                </c:pt>
                <c:pt idx="13">
                  <c:v>8.11111</c:v>
                </c:pt>
                <c:pt idx="14">
                  <c:v>8.1958099999999998</c:v>
                </c:pt>
                <c:pt idx="15">
                  <c:v>7.8195100000000002</c:v>
                </c:pt>
                <c:pt idx="16">
                  <c:v>7.6633599999999999</c:v>
                </c:pt>
                <c:pt idx="17">
                  <c:v>7.6529999999999996</c:v>
                </c:pt>
                <c:pt idx="18">
                  <c:v>7.9683400000000004</c:v>
                </c:pt>
                <c:pt idx="19">
                  <c:v>8.0879999999999992</c:v>
                </c:pt>
                <c:pt idx="20">
                  <c:v>8.0657200000000007</c:v>
                </c:pt>
                <c:pt idx="24">
                  <c:v>8.2087199999999996</c:v>
                </c:pt>
                <c:pt idx="25">
                  <c:v>8.2231799999999993</c:v>
                </c:pt>
                <c:pt idx="26">
                  <c:v>8.1142599999999998</c:v>
                </c:pt>
                <c:pt idx="27">
                  <c:v>8.1037300000000005</c:v>
                </c:pt>
                <c:pt idx="28">
                  <c:v>8.3386700000000005</c:v>
                </c:pt>
                <c:pt idx="29">
                  <c:v>8.0963899999999995</c:v>
                </c:pt>
                <c:pt idx="30">
                  <c:v>8.1819799999999994</c:v>
                </c:pt>
                <c:pt idx="31">
                  <c:v>8.1361299999999996</c:v>
                </c:pt>
                <c:pt idx="32">
                  <c:v>8.2206700000000001</c:v>
                </c:pt>
                <c:pt idx="33">
                  <c:v>8.1095000000000006</c:v>
                </c:pt>
                <c:pt idx="34">
                  <c:v>8.1493400000000005</c:v>
                </c:pt>
                <c:pt idx="35">
                  <c:v>8.1254299999999997</c:v>
                </c:pt>
                <c:pt idx="36">
                  <c:v>8.1555700000000009</c:v>
                </c:pt>
                <c:pt idx="37">
                  <c:v>8.1773600000000002</c:v>
                </c:pt>
                <c:pt idx="38">
                  <c:v>8.1300899999999992</c:v>
                </c:pt>
                <c:pt idx="39">
                  <c:v>8.1540400000000002</c:v>
                </c:pt>
                <c:pt idx="40">
                  <c:v>8.1608099999999997</c:v>
                </c:pt>
                <c:pt idx="41">
                  <c:v>8.1827400000000008</c:v>
                </c:pt>
                <c:pt idx="42">
                  <c:v>8.0470500000000005</c:v>
                </c:pt>
                <c:pt idx="43">
                  <c:v>8.1573200000000003</c:v>
                </c:pt>
                <c:pt idx="44">
                  <c:v>8.1448499999999999</c:v>
                </c:pt>
                <c:pt idx="45">
                  <c:v>8.1824999999999992</c:v>
                </c:pt>
                <c:pt idx="46">
                  <c:v>8.1219000000000001</c:v>
                </c:pt>
                <c:pt idx="47">
                  <c:v>8.1800999999999995</c:v>
                </c:pt>
                <c:pt idx="48">
                  <c:v>8.2419700000000002</c:v>
                </c:pt>
                <c:pt idx="49">
                  <c:v>8.1908700000000003</c:v>
                </c:pt>
                <c:pt idx="50">
                  <c:v>8.2072099999999999</c:v>
                </c:pt>
                <c:pt idx="51">
                  <c:v>8.1107999999999993</c:v>
                </c:pt>
                <c:pt idx="52">
                  <c:v>8.1066500000000001</c:v>
                </c:pt>
                <c:pt idx="53">
                  <c:v>8.0114000000000001</c:v>
                </c:pt>
                <c:pt idx="54">
                  <c:v>7.8773299999999997</c:v>
                </c:pt>
                <c:pt idx="55">
                  <c:v>7.7292500000000004</c:v>
                </c:pt>
                <c:pt idx="56">
                  <c:v>7.9469399999999997</c:v>
                </c:pt>
                <c:pt idx="57">
                  <c:v>7.8648400000000001</c:v>
                </c:pt>
                <c:pt idx="58">
                  <c:v>7.7791600000000001</c:v>
                </c:pt>
                <c:pt idx="59">
                  <c:v>7.8877899999999999</c:v>
                </c:pt>
                <c:pt idx="60">
                  <c:v>7.9972700000000003</c:v>
                </c:pt>
                <c:pt idx="61">
                  <c:v>7.69794</c:v>
                </c:pt>
                <c:pt idx="62">
                  <c:v>7.6842800000000002</c:v>
                </c:pt>
                <c:pt idx="63">
                  <c:v>7.68527</c:v>
                </c:pt>
                <c:pt idx="64">
                  <c:v>7.7003000000000004</c:v>
                </c:pt>
                <c:pt idx="65">
                  <c:v>7.7216699999999996</c:v>
                </c:pt>
                <c:pt idx="66">
                  <c:v>8.0476200000000002</c:v>
                </c:pt>
                <c:pt idx="67">
                  <c:v>7.9541300000000001</c:v>
                </c:pt>
                <c:pt idx="68">
                  <c:v>7.9045699999999997</c:v>
                </c:pt>
                <c:pt idx="69">
                  <c:v>7.9337600000000004</c:v>
                </c:pt>
                <c:pt idx="70">
                  <c:v>8.1333699999999993</c:v>
                </c:pt>
                <c:pt idx="71">
                  <c:v>8.0923400000000001</c:v>
                </c:pt>
                <c:pt idx="72">
                  <c:v>8.1004000000000005</c:v>
                </c:pt>
                <c:pt idx="73">
                  <c:v>8.1184600000000007</c:v>
                </c:pt>
                <c:pt idx="74">
                  <c:v>8.2220999999999993</c:v>
                </c:pt>
                <c:pt idx="75">
                  <c:v>8.2330900000000007</c:v>
                </c:pt>
                <c:pt idx="76">
                  <c:v>8.26417</c:v>
                </c:pt>
                <c:pt idx="77">
                  <c:v>8.1998099999999994</c:v>
                </c:pt>
                <c:pt idx="78">
                  <c:v>8.1845599999999994</c:v>
                </c:pt>
                <c:pt idx="79">
                  <c:v>8.2099899999999995</c:v>
                </c:pt>
                <c:pt idx="80">
                  <c:v>8.1307299999999998</c:v>
                </c:pt>
                <c:pt idx="81">
                  <c:v>8.1396700000000006</c:v>
                </c:pt>
                <c:pt idx="82">
                  <c:v>8.1233599999999999</c:v>
                </c:pt>
                <c:pt idx="83">
                  <c:v>8.1759900000000005</c:v>
                </c:pt>
                <c:pt idx="84">
                  <c:v>8.1587399999999999</c:v>
                </c:pt>
                <c:pt idx="85">
                  <c:v>8.1661199999999994</c:v>
                </c:pt>
                <c:pt idx="86">
                  <c:v>8.1301699999999997</c:v>
                </c:pt>
                <c:pt idx="87">
                  <c:v>8.1746400000000001</c:v>
                </c:pt>
                <c:pt idx="88">
                  <c:v>8.1761499999999998</c:v>
                </c:pt>
                <c:pt idx="89">
                  <c:v>8.1579499999999996</c:v>
                </c:pt>
                <c:pt idx="90">
                  <c:v>8.1662099999999995</c:v>
                </c:pt>
                <c:pt idx="91">
                  <c:v>8.1369500000000006</c:v>
                </c:pt>
                <c:pt idx="92">
                  <c:v>8.1418800000000005</c:v>
                </c:pt>
                <c:pt idx="93">
                  <c:v>8.0823400000000003</c:v>
                </c:pt>
                <c:pt idx="94">
                  <c:v>8.0517800000000008</c:v>
                </c:pt>
                <c:pt idx="95">
                  <c:v>8.0856600000000007</c:v>
                </c:pt>
                <c:pt idx="96">
                  <c:v>8.1575199999999999</c:v>
                </c:pt>
                <c:pt idx="97">
                  <c:v>8.2054399999999994</c:v>
                </c:pt>
                <c:pt idx="98">
                  <c:v>8.2406600000000001</c:v>
                </c:pt>
                <c:pt idx="99">
                  <c:v>8.3030500000000007</c:v>
                </c:pt>
                <c:pt idx="100">
                  <c:v>8.1605500000000006</c:v>
                </c:pt>
                <c:pt idx="101">
                  <c:v>8.1247799999999994</c:v>
                </c:pt>
                <c:pt idx="102">
                  <c:v>8.1281499999999998</c:v>
                </c:pt>
                <c:pt idx="103">
                  <c:v>7.96835</c:v>
                </c:pt>
                <c:pt idx="104">
                  <c:v>8.0895399999999995</c:v>
                </c:pt>
                <c:pt idx="105">
                  <c:v>8.0555299999999992</c:v>
                </c:pt>
                <c:pt idx="106">
                  <c:v>8.0812899999999992</c:v>
                </c:pt>
                <c:pt idx="107">
                  <c:v>8.1339100000000002</c:v>
                </c:pt>
                <c:pt idx="108">
                  <c:v>7.8696799999999998</c:v>
                </c:pt>
                <c:pt idx="109">
                  <c:v>7.8780000000000001</c:v>
                </c:pt>
                <c:pt idx="110">
                  <c:v>7.6782000000000004</c:v>
                </c:pt>
                <c:pt idx="111">
                  <c:v>7.6902499999999998</c:v>
                </c:pt>
                <c:pt idx="113">
                  <c:v>8.05593</c:v>
                </c:pt>
                <c:pt idx="114">
                  <c:v>7.9709099999999999</c:v>
                </c:pt>
                <c:pt idx="115">
                  <c:v>8.0934299999999997</c:v>
                </c:pt>
                <c:pt idx="116">
                  <c:v>7.9978100000000003</c:v>
                </c:pt>
                <c:pt idx="117">
                  <c:v>7.8362699999999998</c:v>
                </c:pt>
                <c:pt idx="118">
                  <c:v>8.0523100000000003</c:v>
                </c:pt>
                <c:pt idx="119">
                  <c:v>7.7597399999999999</c:v>
                </c:pt>
                <c:pt idx="120">
                  <c:v>8.0925899999999995</c:v>
                </c:pt>
                <c:pt idx="121">
                  <c:v>8.4305000000000003</c:v>
                </c:pt>
                <c:pt idx="122">
                  <c:v>8.6472999999999995</c:v>
                </c:pt>
                <c:pt idx="123">
                  <c:v>8.0380599999999998</c:v>
                </c:pt>
                <c:pt idx="124">
                  <c:v>8.0958100000000002</c:v>
                </c:pt>
                <c:pt idx="125">
                  <c:v>8.0971899999999994</c:v>
                </c:pt>
                <c:pt idx="126">
                  <c:v>8.0866799999999994</c:v>
                </c:pt>
                <c:pt idx="127">
                  <c:v>8.0867900000000006</c:v>
                </c:pt>
                <c:pt idx="128">
                  <c:v>8.0763800000000003</c:v>
                </c:pt>
                <c:pt idx="129">
                  <c:v>8.2699599999999993</c:v>
                </c:pt>
                <c:pt idx="130">
                  <c:v>8.3302999999999994</c:v>
                </c:pt>
                <c:pt idx="131">
                  <c:v>8.2726600000000001</c:v>
                </c:pt>
                <c:pt idx="132">
                  <c:v>8.0877800000000004</c:v>
                </c:pt>
                <c:pt idx="133">
                  <c:v>8.1215100000000007</c:v>
                </c:pt>
                <c:pt idx="134">
                  <c:v>7.9237399999999996</c:v>
                </c:pt>
                <c:pt idx="135">
                  <c:v>8.1980500000000003</c:v>
                </c:pt>
                <c:pt idx="136">
                  <c:v>8.2072699999999994</c:v>
                </c:pt>
                <c:pt idx="137">
                  <c:v>8.2180400000000002</c:v>
                </c:pt>
                <c:pt idx="138">
                  <c:v>8.2758400000000005</c:v>
                </c:pt>
                <c:pt idx="139">
                  <c:v>8.2600999999999996</c:v>
                </c:pt>
                <c:pt idx="140">
                  <c:v>8.2062299999999997</c:v>
                </c:pt>
                <c:pt idx="141">
                  <c:v>8.1411899999999999</c:v>
                </c:pt>
                <c:pt idx="142">
                  <c:v>8.1130600000000008</c:v>
                </c:pt>
                <c:pt idx="143">
                  <c:v>8.1114099999999993</c:v>
                </c:pt>
                <c:pt idx="144">
                  <c:v>8.1660599999999999</c:v>
                </c:pt>
                <c:pt idx="145">
                  <c:v>8.1279199999999996</c:v>
                </c:pt>
                <c:pt idx="146">
                  <c:v>8.0808999999999997</c:v>
                </c:pt>
                <c:pt idx="147">
                  <c:v>8.0387799999999991</c:v>
                </c:pt>
                <c:pt idx="148">
                  <c:v>8.1149400000000007</c:v>
                </c:pt>
                <c:pt idx="149">
                  <c:v>8.0399799999999999</c:v>
                </c:pt>
                <c:pt idx="150">
                  <c:v>8.3495699999999999</c:v>
                </c:pt>
                <c:pt idx="151">
                  <c:v>8.3108799999999992</c:v>
                </c:pt>
                <c:pt idx="152">
                  <c:v>8.3493499999999994</c:v>
                </c:pt>
                <c:pt idx="153">
                  <c:v>8.4106400000000008</c:v>
                </c:pt>
                <c:pt idx="154">
                  <c:v>8.3499800000000004</c:v>
                </c:pt>
                <c:pt idx="157">
                  <c:v>8.0061599999999995</c:v>
                </c:pt>
                <c:pt idx="158">
                  <c:v>8.1849799999999995</c:v>
                </c:pt>
                <c:pt idx="159">
                  <c:v>7.8013700000000004</c:v>
                </c:pt>
                <c:pt idx="160">
                  <c:v>7.9263700000000004</c:v>
                </c:pt>
                <c:pt idx="161">
                  <c:v>8.2280599999999993</c:v>
                </c:pt>
                <c:pt idx="162">
                  <c:v>8.1959400000000002</c:v>
                </c:pt>
                <c:pt idx="163">
                  <c:v>8.1035000000000004</c:v>
                </c:pt>
                <c:pt idx="164">
                  <c:v>8.1612500000000008</c:v>
                </c:pt>
                <c:pt idx="165">
                  <c:v>8.0905500000000004</c:v>
                </c:pt>
                <c:pt idx="166">
                  <c:v>8.2245200000000001</c:v>
                </c:pt>
                <c:pt idx="167">
                  <c:v>8.2649600000000003</c:v>
                </c:pt>
                <c:pt idx="168">
                  <c:v>8.1959400000000002</c:v>
                </c:pt>
                <c:pt idx="169">
                  <c:v>8.1355900000000005</c:v>
                </c:pt>
                <c:pt idx="170">
                  <c:v>8.0842399999999994</c:v>
                </c:pt>
                <c:pt idx="171">
                  <c:v>8.1489899999999995</c:v>
                </c:pt>
                <c:pt idx="172">
                  <c:v>8.1019799999999993</c:v>
                </c:pt>
                <c:pt idx="173">
                  <c:v>8.1208100000000005</c:v>
                </c:pt>
                <c:pt idx="174">
                  <c:v>8.1482399999999995</c:v>
                </c:pt>
                <c:pt idx="175">
                  <c:v>8.1255100000000002</c:v>
                </c:pt>
                <c:pt idx="176">
                  <c:v>8.1236599999999992</c:v>
                </c:pt>
                <c:pt idx="177">
                  <c:v>8.0946099999999994</c:v>
                </c:pt>
                <c:pt idx="178">
                  <c:v>8.1451200000000004</c:v>
                </c:pt>
                <c:pt idx="179">
                  <c:v>8.1434300000000004</c:v>
                </c:pt>
                <c:pt idx="180">
                  <c:v>8.1604200000000002</c:v>
                </c:pt>
                <c:pt idx="181">
                  <c:v>8.1463800000000006</c:v>
                </c:pt>
                <c:pt idx="182">
                  <c:v>8.1419599999999992</c:v>
                </c:pt>
                <c:pt idx="183">
                  <c:v>8.1598799999999994</c:v>
                </c:pt>
                <c:pt idx="184">
                  <c:v>8.2987199999999994</c:v>
                </c:pt>
                <c:pt idx="185">
                  <c:v>8.26065</c:v>
                </c:pt>
                <c:pt idx="186">
                  <c:v>8.2684599999999993</c:v>
                </c:pt>
                <c:pt idx="187">
                  <c:v>8.1471400000000003</c:v>
                </c:pt>
                <c:pt idx="188">
                  <c:v>8.1659600000000001</c:v>
                </c:pt>
                <c:pt idx="189">
                  <c:v>8.1163799999999995</c:v>
                </c:pt>
                <c:pt idx="190">
                  <c:v>8.1702200000000005</c:v>
                </c:pt>
                <c:pt idx="191">
                  <c:v>8.1694600000000008</c:v>
                </c:pt>
                <c:pt idx="192">
                  <c:v>8.12303</c:v>
                </c:pt>
                <c:pt idx="193">
                  <c:v>8.1753099999999996</c:v>
                </c:pt>
                <c:pt idx="194">
                  <c:v>8.2034599999999998</c:v>
                </c:pt>
                <c:pt idx="197">
                  <c:v>8.2223799999999994</c:v>
                </c:pt>
                <c:pt idx="198">
                  <c:v>8.1453000000000007</c:v>
                </c:pt>
                <c:pt idx="199">
                  <c:v>8.2395999999999994</c:v>
                </c:pt>
                <c:pt idx="200">
                  <c:v>8.1565999999999992</c:v>
                </c:pt>
                <c:pt idx="201">
                  <c:v>8.0186299999999999</c:v>
                </c:pt>
                <c:pt idx="202">
                  <c:v>8.0146999999999995</c:v>
                </c:pt>
                <c:pt idx="205">
                  <c:v>8.1620699999999999</c:v>
                </c:pt>
                <c:pt idx="207">
                  <c:v>8.0444499999999994</c:v>
                </c:pt>
                <c:pt idx="209">
                  <c:v>7.8615000000000004</c:v>
                </c:pt>
                <c:pt idx="210">
                  <c:v>8.0779700000000005</c:v>
                </c:pt>
                <c:pt idx="211">
                  <c:v>8.0406899999999997</c:v>
                </c:pt>
                <c:pt idx="213">
                  <c:v>8.0329700000000006</c:v>
                </c:pt>
                <c:pt idx="214">
                  <c:v>8.0255600000000005</c:v>
                </c:pt>
                <c:pt idx="215">
                  <c:v>8.0747499999999999</c:v>
                </c:pt>
                <c:pt idx="216">
                  <c:v>8.0844299999999993</c:v>
                </c:pt>
                <c:pt idx="217">
                  <c:v>8.1122200000000007</c:v>
                </c:pt>
                <c:pt idx="218">
                  <c:v>8.0813699999999997</c:v>
                </c:pt>
                <c:pt idx="219">
                  <c:v>8.1469299999999993</c:v>
                </c:pt>
                <c:pt idx="220">
                  <c:v>8.1241599999999998</c:v>
                </c:pt>
                <c:pt idx="221">
                  <c:v>8.0770999999999997</c:v>
                </c:pt>
                <c:pt idx="222">
                  <c:v>8.0995399999999993</c:v>
                </c:pt>
                <c:pt idx="223">
                  <c:v>8.0600799999999992</c:v>
                </c:pt>
                <c:pt idx="224">
                  <c:v>8.1203199999999995</c:v>
                </c:pt>
                <c:pt idx="225">
                  <c:v>8.0551399999999997</c:v>
                </c:pt>
                <c:pt idx="226">
                  <c:v>8.1001200000000004</c:v>
                </c:pt>
                <c:pt idx="227">
                  <c:v>8.1194500000000005</c:v>
                </c:pt>
                <c:pt idx="228">
                  <c:v>8.1234599999999997</c:v>
                </c:pt>
                <c:pt idx="229">
                  <c:v>8.0639900000000004</c:v>
                </c:pt>
                <c:pt idx="230">
                  <c:v>8.1310900000000004</c:v>
                </c:pt>
                <c:pt idx="231">
                  <c:v>8.1262299999999996</c:v>
                </c:pt>
                <c:pt idx="232">
                  <c:v>8.1182300000000005</c:v>
                </c:pt>
                <c:pt idx="233">
                  <c:v>8.1514900000000008</c:v>
                </c:pt>
                <c:pt idx="234">
                  <c:v>8.1450800000000001</c:v>
                </c:pt>
                <c:pt idx="235">
                  <c:v>8.1681299999999997</c:v>
                </c:pt>
                <c:pt idx="239">
                  <c:v>8.1565700000000003</c:v>
                </c:pt>
                <c:pt idx="240">
                  <c:v>8.1698199999999996</c:v>
                </c:pt>
                <c:pt idx="241">
                  <c:v>8.1202000000000005</c:v>
                </c:pt>
                <c:pt idx="242">
                  <c:v>8.1312300000000004</c:v>
                </c:pt>
                <c:pt idx="243">
                  <c:v>8.1383600000000005</c:v>
                </c:pt>
                <c:pt idx="248">
                  <c:v>7.9933399999999999</c:v>
                </c:pt>
                <c:pt idx="249">
                  <c:v>8.0478799999999993</c:v>
                </c:pt>
                <c:pt idx="250">
                  <c:v>8.1763300000000001</c:v>
                </c:pt>
                <c:pt idx="251">
                  <c:v>7.8974599999999997</c:v>
                </c:pt>
                <c:pt idx="252">
                  <c:v>7.9351500000000001</c:v>
                </c:pt>
                <c:pt idx="253">
                  <c:v>7.8446199999999999</c:v>
                </c:pt>
                <c:pt idx="254">
                  <c:v>7.9483499999999996</c:v>
                </c:pt>
                <c:pt idx="255">
                  <c:v>7.9163699999999997</c:v>
                </c:pt>
                <c:pt idx="256">
                  <c:v>7.9824700000000002</c:v>
                </c:pt>
                <c:pt idx="257">
                  <c:v>8.1689799999999995</c:v>
                </c:pt>
                <c:pt idx="258">
                  <c:v>7.9002400000000002</c:v>
                </c:pt>
                <c:pt idx="259">
                  <c:v>8.0565800000000003</c:v>
                </c:pt>
                <c:pt idx="260">
                  <c:v>7.8704700000000001</c:v>
                </c:pt>
                <c:pt idx="261">
                  <c:v>7.8141699999999998</c:v>
                </c:pt>
                <c:pt idx="262">
                  <c:v>8.1284500000000008</c:v>
                </c:pt>
                <c:pt idx="263">
                  <c:v>8.1284399999999994</c:v>
                </c:pt>
                <c:pt idx="264">
                  <c:v>8.1070100000000007</c:v>
                </c:pt>
                <c:pt idx="265">
                  <c:v>8.1455500000000001</c:v>
                </c:pt>
                <c:pt idx="266">
                  <c:v>8.13809</c:v>
                </c:pt>
                <c:pt idx="267">
                  <c:v>8.0734200000000005</c:v>
                </c:pt>
                <c:pt idx="268">
                  <c:v>8.11538</c:v>
                </c:pt>
                <c:pt idx="269">
                  <c:v>8.1143999999999998</c:v>
                </c:pt>
                <c:pt idx="270">
                  <c:v>8.0501299999999993</c:v>
                </c:pt>
                <c:pt idx="271">
                  <c:v>8.1469699999999996</c:v>
                </c:pt>
                <c:pt idx="272">
                  <c:v>8.1197599999999994</c:v>
                </c:pt>
                <c:pt idx="273">
                  <c:v>8.19848</c:v>
                </c:pt>
                <c:pt idx="274">
                  <c:v>8.1736199999999997</c:v>
                </c:pt>
                <c:pt idx="275">
                  <c:v>8.1417699999999993</c:v>
                </c:pt>
                <c:pt idx="276">
                  <c:v>8.1481300000000001</c:v>
                </c:pt>
                <c:pt idx="277">
                  <c:v>8.1801499999999994</c:v>
                </c:pt>
                <c:pt idx="278">
                  <c:v>8.1501699999999992</c:v>
                </c:pt>
                <c:pt idx="279">
                  <c:v>8.1730499999999999</c:v>
                </c:pt>
                <c:pt idx="280">
                  <c:v>8.1575199999999999</c:v>
                </c:pt>
                <c:pt idx="281">
                  <c:v>8.1775800000000007</c:v>
                </c:pt>
                <c:pt idx="282">
                  <c:v>8.1599199999999996</c:v>
                </c:pt>
                <c:pt idx="283">
                  <c:v>8.1725999999999992</c:v>
                </c:pt>
                <c:pt idx="284">
                  <c:v>8.1779399999999995</c:v>
                </c:pt>
                <c:pt idx="285">
                  <c:v>8.1866099999999999</c:v>
                </c:pt>
                <c:pt idx="286">
                  <c:v>8.0878800000000002</c:v>
                </c:pt>
                <c:pt idx="287">
                  <c:v>8.0884</c:v>
                </c:pt>
                <c:pt idx="288">
                  <c:v>8.0754900000000003</c:v>
                </c:pt>
                <c:pt idx="289">
                  <c:v>8.0759600000000002</c:v>
                </c:pt>
              </c:numCache>
            </c:numRef>
          </c:yVal>
          <c:smooth val="0"/>
          <c:extLst>
            <c:ext xmlns:c16="http://schemas.microsoft.com/office/drawing/2014/chart" uri="{C3380CC4-5D6E-409C-BE32-E72D297353CC}">
              <c16:uniqueId val="{00000003-30EE-4F63-9068-DF7763C0F5AA}"/>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ByDateDepth!$AR$4:$AR$1100</c:f>
              <c:numCache>
                <c:formatCode>0.00</c:formatCode>
                <c:ptCount val="1097"/>
                <c:pt idx="0">
                  <c:v>8.1381200000000007</c:v>
                </c:pt>
                <c:pt idx="1">
                  <c:v>8.0660500000000006</c:v>
                </c:pt>
                <c:pt idx="2">
                  <c:v>8.1267399999999999</c:v>
                </c:pt>
                <c:pt idx="3">
                  <c:v>8.0758100000000006</c:v>
                </c:pt>
                <c:pt idx="4">
                  <c:v>8.1001200000000004</c:v>
                </c:pt>
                <c:pt idx="6">
                  <c:v>8.0979899999999994</c:v>
                </c:pt>
                <c:pt idx="7">
                  <c:v>8.0363399999999992</c:v>
                </c:pt>
                <c:pt idx="8">
                  <c:v>7.9805900000000003</c:v>
                </c:pt>
                <c:pt idx="9">
                  <c:v>8.0517699999999994</c:v>
                </c:pt>
                <c:pt idx="10">
                  <c:v>8.0328199999999992</c:v>
                </c:pt>
                <c:pt idx="11">
                  <c:v>8.0335900000000002</c:v>
                </c:pt>
                <c:pt idx="12">
                  <c:v>8.1164400000000008</c:v>
                </c:pt>
                <c:pt idx="13">
                  <c:v>8.0729299999999995</c:v>
                </c:pt>
                <c:pt idx="14">
                  <c:v>8.1475000000000009</c:v>
                </c:pt>
                <c:pt idx="15">
                  <c:v>7.7424600000000003</c:v>
                </c:pt>
                <c:pt idx="16">
                  <c:v>7.6221100000000002</c:v>
                </c:pt>
                <c:pt idx="17">
                  <c:v>7.6026600000000002</c:v>
                </c:pt>
                <c:pt idx="18">
                  <c:v>7.9026800000000001</c:v>
                </c:pt>
                <c:pt idx="19">
                  <c:v>8.0360800000000001</c:v>
                </c:pt>
                <c:pt idx="20">
                  <c:v>8.0277499999999993</c:v>
                </c:pt>
                <c:pt idx="24">
                  <c:v>8.1868499999999997</c:v>
                </c:pt>
                <c:pt idx="25">
                  <c:v>8.1788900000000009</c:v>
                </c:pt>
                <c:pt idx="26">
                  <c:v>8.0476600000000005</c:v>
                </c:pt>
                <c:pt idx="27">
                  <c:v>8.0376899999999996</c:v>
                </c:pt>
                <c:pt idx="28">
                  <c:v>8.3176900000000007</c:v>
                </c:pt>
                <c:pt idx="29">
                  <c:v>8.0724199999999993</c:v>
                </c:pt>
                <c:pt idx="30">
                  <c:v>8.1563400000000001</c:v>
                </c:pt>
                <c:pt idx="31">
                  <c:v>8.1327499999999997</c:v>
                </c:pt>
                <c:pt idx="32">
                  <c:v>8.1307200000000002</c:v>
                </c:pt>
                <c:pt idx="33">
                  <c:v>8.0992899999999999</c:v>
                </c:pt>
                <c:pt idx="34">
                  <c:v>8.1192600000000006</c:v>
                </c:pt>
                <c:pt idx="35">
                  <c:v>8.0883199999999995</c:v>
                </c:pt>
                <c:pt idx="36">
                  <c:v>8.1282300000000003</c:v>
                </c:pt>
                <c:pt idx="37">
                  <c:v>8.1671200000000006</c:v>
                </c:pt>
                <c:pt idx="38">
                  <c:v>8.1253399999999996</c:v>
                </c:pt>
                <c:pt idx="39">
                  <c:v>8.1419700000000006</c:v>
                </c:pt>
                <c:pt idx="40">
                  <c:v>8.1246799999999997</c:v>
                </c:pt>
                <c:pt idx="41">
                  <c:v>8.1739499999999996</c:v>
                </c:pt>
                <c:pt idx="42">
                  <c:v>7.9940499999999997</c:v>
                </c:pt>
                <c:pt idx="43">
                  <c:v>8.1409599999999998</c:v>
                </c:pt>
                <c:pt idx="44">
                  <c:v>8.1448800000000006</c:v>
                </c:pt>
                <c:pt idx="45">
                  <c:v>8.1433599999999995</c:v>
                </c:pt>
                <c:pt idx="46">
                  <c:v>8.0843299999999996</c:v>
                </c:pt>
                <c:pt idx="47">
                  <c:v>8.1643299999999996</c:v>
                </c:pt>
                <c:pt idx="48">
                  <c:v>8.2036700000000007</c:v>
                </c:pt>
                <c:pt idx="49">
                  <c:v>8.1588200000000004</c:v>
                </c:pt>
                <c:pt idx="50">
                  <c:v>8.1834699999999998</c:v>
                </c:pt>
                <c:pt idx="51">
                  <c:v>8.0167599999999997</c:v>
                </c:pt>
                <c:pt idx="52">
                  <c:v>8.0043600000000001</c:v>
                </c:pt>
                <c:pt idx="53">
                  <c:v>7.91798</c:v>
                </c:pt>
                <c:pt idx="54">
                  <c:v>7.8445200000000002</c:v>
                </c:pt>
                <c:pt idx="55">
                  <c:v>7.6890000000000001</c:v>
                </c:pt>
                <c:pt idx="56">
                  <c:v>7.8591800000000003</c:v>
                </c:pt>
                <c:pt idx="57">
                  <c:v>7.7574800000000002</c:v>
                </c:pt>
                <c:pt idx="58">
                  <c:v>7.7516100000000003</c:v>
                </c:pt>
                <c:pt idx="59">
                  <c:v>7.8233899999999998</c:v>
                </c:pt>
                <c:pt idx="60">
                  <c:v>7.8336899999999998</c:v>
                </c:pt>
                <c:pt idx="62">
                  <c:v>7.6123399999999997</c:v>
                </c:pt>
                <c:pt idx="63">
                  <c:v>7.6486299999999998</c:v>
                </c:pt>
                <c:pt idx="64">
                  <c:v>7.6153300000000002</c:v>
                </c:pt>
                <c:pt idx="65">
                  <c:v>7.6918100000000003</c:v>
                </c:pt>
                <c:pt idx="66">
                  <c:v>8.0275599999999994</c:v>
                </c:pt>
                <c:pt idx="67">
                  <c:v>7.9235899999999999</c:v>
                </c:pt>
                <c:pt idx="68">
                  <c:v>7.87235</c:v>
                </c:pt>
                <c:pt idx="69">
                  <c:v>7.8368700000000002</c:v>
                </c:pt>
                <c:pt idx="70">
                  <c:v>8.1285900000000009</c:v>
                </c:pt>
                <c:pt idx="71">
                  <c:v>8.0501299999999993</c:v>
                </c:pt>
                <c:pt idx="73">
                  <c:v>8.1204800000000006</c:v>
                </c:pt>
                <c:pt idx="74">
                  <c:v>8.2164000000000001</c:v>
                </c:pt>
                <c:pt idx="75">
                  <c:v>8.1760199999999994</c:v>
                </c:pt>
                <c:pt idx="76">
                  <c:v>8.2161899999999992</c:v>
                </c:pt>
                <c:pt idx="77">
                  <c:v>8.1727299999999996</c:v>
                </c:pt>
                <c:pt idx="78">
                  <c:v>8.1559000000000008</c:v>
                </c:pt>
                <c:pt idx="79">
                  <c:v>8.1897800000000007</c:v>
                </c:pt>
                <c:pt idx="80">
                  <c:v>8.1147899999999993</c:v>
                </c:pt>
                <c:pt idx="81">
                  <c:v>8.1109799999999996</c:v>
                </c:pt>
                <c:pt idx="82">
                  <c:v>8.1044199999999993</c:v>
                </c:pt>
                <c:pt idx="83">
                  <c:v>8.1671099999999992</c:v>
                </c:pt>
                <c:pt idx="84">
                  <c:v>8.1538500000000003</c:v>
                </c:pt>
                <c:pt idx="85">
                  <c:v>8.1491699999999998</c:v>
                </c:pt>
                <c:pt idx="86">
                  <c:v>8.1019199999999998</c:v>
                </c:pt>
                <c:pt idx="87">
                  <c:v>8.1171900000000008</c:v>
                </c:pt>
                <c:pt idx="88">
                  <c:v>8.1557999999999993</c:v>
                </c:pt>
                <c:pt idx="89">
                  <c:v>8.1366899999999998</c:v>
                </c:pt>
                <c:pt idx="90">
                  <c:v>8.1607000000000003</c:v>
                </c:pt>
                <c:pt idx="91">
                  <c:v>8.0575500000000009</c:v>
                </c:pt>
                <c:pt idx="92">
                  <c:v>8.0816800000000004</c:v>
                </c:pt>
                <c:pt idx="93">
                  <c:v>7.9870200000000002</c:v>
                </c:pt>
                <c:pt idx="94">
                  <c:v>7.9836</c:v>
                </c:pt>
                <c:pt idx="95">
                  <c:v>8.0130099999999995</c:v>
                </c:pt>
                <c:pt idx="96">
                  <c:v>8.1475799999999996</c:v>
                </c:pt>
                <c:pt idx="97">
                  <c:v>8.2004699999999993</c:v>
                </c:pt>
                <c:pt idx="98">
                  <c:v>8.24878</c:v>
                </c:pt>
                <c:pt idx="99">
                  <c:v>8.2265599999999992</c:v>
                </c:pt>
                <c:pt idx="100">
                  <c:v>8.1292100000000005</c:v>
                </c:pt>
                <c:pt idx="101">
                  <c:v>8.0960199999999993</c:v>
                </c:pt>
                <c:pt idx="102">
                  <c:v>8.0869499999999999</c:v>
                </c:pt>
                <c:pt idx="103">
                  <c:v>7.9322900000000001</c:v>
                </c:pt>
                <c:pt idx="104">
                  <c:v>7.9898800000000003</c:v>
                </c:pt>
                <c:pt idx="105">
                  <c:v>7.9266699999999997</c:v>
                </c:pt>
                <c:pt idx="106">
                  <c:v>7.9766500000000002</c:v>
                </c:pt>
                <c:pt idx="107">
                  <c:v>8.0495300000000007</c:v>
                </c:pt>
                <c:pt idx="108">
                  <c:v>7.7913100000000002</c:v>
                </c:pt>
                <c:pt idx="109">
                  <c:v>7.7869900000000003</c:v>
                </c:pt>
                <c:pt idx="110">
                  <c:v>7.6253099999999998</c:v>
                </c:pt>
                <c:pt idx="111">
                  <c:v>7.6665099999999997</c:v>
                </c:pt>
                <c:pt idx="113">
                  <c:v>8.0421700000000005</c:v>
                </c:pt>
                <c:pt idx="114">
                  <c:v>7.9479100000000003</c:v>
                </c:pt>
                <c:pt idx="115">
                  <c:v>8.0195299999999996</c:v>
                </c:pt>
                <c:pt idx="116">
                  <c:v>7.6900700000000004</c:v>
                </c:pt>
                <c:pt idx="117">
                  <c:v>7.81393</c:v>
                </c:pt>
                <c:pt idx="118">
                  <c:v>7.9918399999999998</c:v>
                </c:pt>
                <c:pt idx="119">
                  <c:v>7.6597400000000002</c:v>
                </c:pt>
                <c:pt idx="120">
                  <c:v>7.9636500000000003</c:v>
                </c:pt>
                <c:pt idx="121">
                  <c:v>8.3732199999999999</c:v>
                </c:pt>
                <c:pt idx="122">
                  <c:v>8.6294900000000005</c:v>
                </c:pt>
                <c:pt idx="123">
                  <c:v>8.0079899999999995</c:v>
                </c:pt>
                <c:pt idx="124">
                  <c:v>8.0724800000000005</c:v>
                </c:pt>
                <c:pt idx="125">
                  <c:v>8.0523299999999995</c:v>
                </c:pt>
                <c:pt idx="126">
                  <c:v>7.9897099999999996</c:v>
                </c:pt>
                <c:pt idx="127">
                  <c:v>8.04847</c:v>
                </c:pt>
                <c:pt idx="128">
                  <c:v>8.0247399999999995</c:v>
                </c:pt>
                <c:pt idx="129">
                  <c:v>8.2496799999999997</c:v>
                </c:pt>
                <c:pt idx="130">
                  <c:v>8.2863900000000008</c:v>
                </c:pt>
                <c:pt idx="131">
                  <c:v>8.2546700000000008</c:v>
                </c:pt>
                <c:pt idx="132">
                  <c:v>8.0729500000000005</c:v>
                </c:pt>
                <c:pt idx="133">
                  <c:v>8.1048399999999994</c:v>
                </c:pt>
                <c:pt idx="134">
                  <c:v>7.9015300000000002</c:v>
                </c:pt>
                <c:pt idx="135">
                  <c:v>8.1683900000000005</c:v>
                </c:pt>
                <c:pt idx="136">
                  <c:v>8.1856500000000008</c:v>
                </c:pt>
                <c:pt idx="137">
                  <c:v>8.2119499999999999</c:v>
                </c:pt>
                <c:pt idx="138">
                  <c:v>8.2544299999999993</c:v>
                </c:pt>
                <c:pt idx="139">
                  <c:v>8.2467799999999993</c:v>
                </c:pt>
                <c:pt idx="140">
                  <c:v>8.15151</c:v>
                </c:pt>
                <c:pt idx="141">
                  <c:v>8.1280099999999997</c:v>
                </c:pt>
                <c:pt idx="142">
                  <c:v>8.0652200000000001</c:v>
                </c:pt>
                <c:pt idx="143">
                  <c:v>8.0703200000000006</c:v>
                </c:pt>
                <c:pt idx="144">
                  <c:v>8.1398799999999998</c:v>
                </c:pt>
                <c:pt idx="145">
                  <c:v>8.1232100000000003</c:v>
                </c:pt>
                <c:pt idx="146">
                  <c:v>8.0189000000000004</c:v>
                </c:pt>
                <c:pt idx="147">
                  <c:v>7.9465199999999996</c:v>
                </c:pt>
                <c:pt idx="148">
                  <c:v>8.0474700000000006</c:v>
                </c:pt>
                <c:pt idx="150">
                  <c:v>8.3428699999999996</c:v>
                </c:pt>
                <c:pt idx="151">
                  <c:v>8.2845800000000001</c:v>
                </c:pt>
                <c:pt idx="152">
                  <c:v>8.3443199999999997</c:v>
                </c:pt>
                <c:pt idx="153">
                  <c:v>8.3970300000000009</c:v>
                </c:pt>
                <c:pt idx="154">
                  <c:v>8.3243500000000008</c:v>
                </c:pt>
                <c:pt idx="157">
                  <c:v>7.9213899999999997</c:v>
                </c:pt>
                <c:pt idx="158">
                  <c:v>8.1484699999999997</c:v>
                </c:pt>
                <c:pt idx="159">
                  <c:v>7.7759099999999997</c:v>
                </c:pt>
                <c:pt idx="160">
                  <c:v>7.86442</c:v>
                </c:pt>
                <c:pt idx="161">
                  <c:v>8.08629</c:v>
                </c:pt>
                <c:pt idx="162">
                  <c:v>8.1235800000000005</c:v>
                </c:pt>
                <c:pt idx="163">
                  <c:v>8.0764200000000006</c:v>
                </c:pt>
                <c:pt idx="164">
                  <c:v>8.0855800000000002</c:v>
                </c:pt>
                <c:pt idx="165">
                  <c:v>8.0275099999999995</c:v>
                </c:pt>
                <c:pt idx="166">
                  <c:v>8.1932200000000002</c:v>
                </c:pt>
                <c:pt idx="167">
                  <c:v>8.2571499999999993</c:v>
                </c:pt>
                <c:pt idx="168">
                  <c:v>8.1256299999999992</c:v>
                </c:pt>
                <c:pt idx="169">
                  <c:v>8.0935600000000001</c:v>
                </c:pt>
                <c:pt idx="170">
                  <c:v>8.0308299999999999</c:v>
                </c:pt>
                <c:pt idx="171">
                  <c:v>8.1196699999999993</c:v>
                </c:pt>
                <c:pt idx="172">
                  <c:v>8.0888200000000001</c:v>
                </c:pt>
                <c:pt idx="173">
                  <c:v>8.10487</c:v>
                </c:pt>
                <c:pt idx="174">
                  <c:v>8.1338699999999999</c:v>
                </c:pt>
                <c:pt idx="175">
                  <c:v>8.0875400000000006</c:v>
                </c:pt>
                <c:pt idx="176">
                  <c:v>8.0720399999999994</c:v>
                </c:pt>
                <c:pt idx="177">
                  <c:v>8.0630100000000002</c:v>
                </c:pt>
                <c:pt idx="178">
                  <c:v>8.1244499999999995</c:v>
                </c:pt>
                <c:pt idx="179">
                  <c:v>8.1006300000000007</c:v>
                </c:pt>
                <c:pt idx="180">
                  <c:v>8.1430199999999999</c:v>
                </c:pt>
                <c:pt idx="181">
                  <c:v>8.0981799999999993</c:v>
                </c:pt>
                <c:pt idx="182">
                  <c:v>8.0690100000000005</c:v>
                </c:pt>
                <c:pt idx="183">
                  <c:v>8.11083</c:v>
                </c:pt>
                <c:pt idx="184">
                  <c:v>8.2901500000000006</c:v>
                </c:pt>
                <c:pt idx="185">
                  <c:v>8.1347900000000006</c:v>
                </c:pt>
                <c:pt idx="186">
                  <c:v>8.1214499999999994</c:v>
                </c:pt>
                <c:pt idx="187">
                  <c:v>8.1313499999999994</c:v>
                </c:pt>
                <c:pt idx="188">
                  <c:v>8.1052400000000002</c:v>
                </c:pt>
                <c:pt idx="189">
                  <c:v>8.1008899999999997</c:v>
                </c:pt>
                <c:pt idx="190">
                  <c:v>8.1672999999999991</c:v>
                </c:pt>
                <c:pt idx="191">
                  <c:v>8.1654499999999999</c:v>
                </c:pt>
                <c:pt idx="192">
                  <c:v>8.1060700000000008</c:v>
                </c:pt>
                <c:pt idx="193">
                  <c:v>8.1294299999999993</c:v>
                </c:pt>
                <c:pt idx="194">
                  <c:v>8.1824899999999996</c:v>
                </c:pt>
                <c:pt idx="209">
                  <c:v>7.8618199999999998</c:v>
                </c:pt>
                <c:pt idx="210">
                  <c:v>7.91526</c:v>
                </c:pt>
                <c:pt idx="211">
                  <c:v>7.9192</c:v>
                </c:pt>
                <c:pt idx="213">
                  <c:v>8.0224399999999996</c:v>
                </c:pt>
                <c:pt idx="214">
                  <c:v>7.9972700000000003</c:v>
                </c:pt>
                <c:pt idx="215">
                  <c:v>8.0486400000000007</c:v>
                </c:pt>
                <c:pt idx="216">
                  <c:v>8.0838300000000007</c:v>
                </c:pt>
                <c:pt idx="217">
                  <c:v>8.0657599999999992</c:v>
                </c:pt>
                <c:pt idx="218">
                  <c:v>8.0139899999999997</c:v>
                </c:pt>
                <c:pt idx="219">
                  <c:v>8.1423699999999997</c:v>
                </c:pt>
                <c:pt idx="220">
                  <c:v>8.1068599999999993</c:v>
                </c:pt>
                <c:pt idx="221">
                  <c:v>8.05884</c:v>
                </c:pt>
                <c:pt idx="222">
                  <c:v>8.0389099999999996</c:v>
                </c:pt>
                <c:pt idx="223">
                  <c:v>7.9664299999999999</c:v>
                </c:pt>
                <c:pt idx="224">
                  <c:v>8.1176399999999997</c:v>
                </c:pt>
                <c:pt idx="225">
                  <c:v>8.0128000000000004</c:v>
                </c:pt>
                <c:pt idx="226">
                  <c:v>8.0832700000000006</c:v>
                </c:pt>
                <c:pt idx="227">
                  <c:v>8.1219099999999997</c:v>
                </c:pt>
                <c:pt idx="228">
                  <c:v>8.1087000000000007</c:v>
                </c:pt>
                <c:pt idx="229">
                  <c:v>8.0079999999999991</c:v>
                </c:pt>
                <c:pt idx="230">
                  <c:v>8.1210900000000006</c:v>
                </c:pt>
                <c:pt idx="231">
                  <c:v>8.0982099999999999</c:v>
                </c:pt>
                <c:pt idx="232">
                  <c:v>8.1112000000000002</c:v>
                </c:pt>
                <c:pt idx="233">
                  <c:v>8.1484199999999998</c:v>
                </c:pt>
                <c:pt idx="234">
                  <c:v>8.1465099999999993</c:v>
                </c:pt>
                <c:pt idx="235">
                  <c:v>8.1691900000000004</c:v>
                </c:pt>
                <c:pt idx="239">
                  <c:v>8.1424199999999995</c:v>
                </c:pt>
                <c:pt idx="240">
                  <c:v>8.1482799999999997</c:v>
                </c:pt>
                <c:pt idx="241">
                  <c:v>8.0921299999999992</c:v>
                </c:pt>
                <c:pt idx="242">
                  <c:v>8.11496</c:v>
                </c:pt>
                <c:pt idx="243">
                  <c:v>8.1327599999999993</c:v>
                </c:pt>
                <c:pt idx="248">
                  <c:v>7.8912399999999998</c:v>
                </c:pt>
                <c:pt idx="249">
                  <c:v>7.9000500000000002</c:v>
                </c:pt>
                <c:pt idx="250">
                  <c:v>8.1599900000000005</c:v>
                </c:pt>
                <c:pt idx="251">
                  <c:v>7.8625600000000002</c:v>
                </c:pt>
                <c:pt idx="252">
                  <c:v>7.8785499999999997</c:v>
                </c:pt>
                <c:pt idx="253">
                  <c:v>7.7890100000000002</c:v>
                </c:pt>
                <c:pt idx="254">
                  <c:v>7.7559399999999998</c:v>
                </c:pt>
                <c:pt idx="255">
                  <c:v>7.7999499999999999</c:v>
                </c:pt>
                <c:pt idx="256">
                  <c:v>7.8848399999999996</c:v>
                </c:pt>
                <c:pt idx="257">
                  <c:v>8.1211000000000002</c:v>
                </c:pt>
                <c:pt idx="258">
                  <c:v>7.8192500000000003</c:v>
                </c:pt>
                <c:pt idx="259">
                  <c:v>7.9717399999999996</c:v>
                </c:pt>
                <c:pt idx="260">
                  <c:v>7.8005100000000001</c:v>
                </c:pt>
                <c:pt idx="261">
                  <c:v>7.7237200000000001</c:v>
                </c:pt>
                <c:pt idx="262">
                  <c:v>8.0830099999999998</c:v>
                </c:pt>
                <c:pt idx="263">
                  <c:v>8.1015099999999993</c:v>
                </c:pt>
                <c:pt idx="264">
                  <c:v>8.0751899999999992</c:v>
                </c:pt>
                <c:pt idx="265">
                  <c:v>8.1229499999999994</c:v>
                </c:pt>
                <c:pt idx="266">
                  <c:v>8.1303999999999998</c:v>
                </c:pt>
                <c:pt idx="267">
                  <c:v>8.0470500000000005</c:v>
                </c:pt>
                <c:pt idx="268">
                  <c:v>8.1113700000000009</c:v>
                </c:pt>
                <c:pt idx="269">
                  <c:v>8.1168899999999997</c:v>
                </c:pt>
                <c:pt idx="271">
                  <c:v>8.0845199999999995</c:v>
                </c:pt>
                <c:pt idx="272">
                  <c:v>8.0542099999999994</c:v>
                </c:pt>
                <c:pt idx="273">
                  <c:v>8.1580700000000004</c:v>
                </c:pt>
                <c:pt idx="274">
                  <c:v>8.1555199999999992</c:v>
                </c:pt>
                <c:pt idx="275">
                  <c:v>8.1183899999999998</c:v>
                </c:pt>
                <c:pt idx="276">
                  <c:v>8.0876999999999999</c:v>
                </c:pt>
                <c:pt idx="277">
                  <c:v>8.1669499999999999</c:v>
                </c:pt>
                <c:pt idx="278">
                  <c:v>8.0775400000000008</c:v>
                </c:pt>
                <c:pt idx="279">
                  <c:v>8.1530400000000007</c:v>
                </c:pt>
                <c:pt idx="280">
                  <c:v>8.0655699999999992</c:v>
                </c:pt>
                <c:pt idx="281">
                  <c:v>8.1378400000000006</c:v>
                </c:pt>
                <c:pt idx="282">
                  <c:v>8.1278500000000005</c:v>
                </c:pt>
                <c:pt idx="283">
                  <c:v>8.1575299999999995</c:v>
                </c:pt>
                <c:pt idx="284">
                  <c:v>8.1561900000000005</c:v>
                </c:pt>
                <c:pt idx="285">
                  <c:v>8.1719000000000008</c:v>
                </c:pt>
                <c:pt idx="286">
                  <c:v>8.0874299999999995</c:v>
                </c:pt>
                <c:pt idx="287">
                  <c:v>8.0684500000000003</c:v>
                </c:pt>
                <c:pt idx="288">
                  <c:v>8.0589300000000001</c:v>
                </c:pt>
                <c:pt idx="289">
                  <c:v>8.0911600000000004</c:v>
                </c:pt>
              </c:numCache>
            </c:numRef>
          </c:yVal>
          <c:smooth val="0"/>
          <c:extLst>
            <c:ext xmlns:c16="http://schemas.microsoft.com/office/drawing/2014/chart" uri="{C3380CC4-5D6E-409C-BE32-E72D297353CC}">
              <c16:uniqueId val="{00000004-30EE-4F63-9068-DF7763C0F5AA}"/>
            </c:ext>
          </c:extLst>
        </c:ser>
        <c:ser>
          <c:idx val="5"/>
          <c:order val="5"/>
          <c:tx>
            <c:v>25m</c:v>
          </c:tx>
          <c:spPr>
            <a:ln w="19050" cap="rnd">
              <a:solidFill>
                <a:schemeClr val="accent6"/>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ByDateDepth!$BB$4:$BB$1100</c:f>
              <c:numCache>
                <c:formatCode>0.00</c:formatCode>
                <c:ptCount val="1097"/>
                <c:pt idx="0">
                  <c:v>8.1041699999999999</c:v>
                </c:pt>
                <c:pt idx="1">
                  <c:v>8.0091400000000004</c:v>
                </c:pt>
                <c:pt idx="2">
                  <c:v>8.0633900000000001</c:v>
                </c:pt>
                <c:pt idx="3">
                  <c:v>7.9699900000000001</c:v>
                </c:pt>
                <c:pt idx="4">
                  <c:v>8.0538399999999992</c:v>
                </c:pt>
                <c:pt idx="6">
                  <c:v>8.03444</c:v>
                </c:pt>
                <c:pt idx="7">
                  <c:v>7.9885599999999997</c:v>
                </c:pt>
                <c:pt idx="8">
                  <c:v>7.9121100000000002</c:v>
                </c:pt>
                <c:pt idx="9">
                  <c:v>7.9404300000000001</c:v>
                </c:pt>
                <c:pt idx="10">
                  <c:v>7.9523599999999997</c:v>
                </c:pt>
                <c:pt idx="11">
                  <c:v>7.9832900000000002</c:v>
                </c:pt>
                <c:pt idx="12">
                  <c:v>8.0654800000000009</c:v>
                </c:pt>
                <c:pt idx="13">
                  <c:v>7.9828400000000004</c:v>
                </c:pt>
                <c:pt idx="14">
                  <c:v>8.0611899999999999</c:v>
                </c:pt>
                <c:pt idx="15">
                  <c:v>7.7021600000000001</c:v>
                </c:pt>
                <c:pt idx="16">
                  <c:v>7.6013900000000003</c:v>
                </c:pt>
                <c:pt idx="17">
                  <c:v>7.5517799999999999</c:v>
                </c:pt>
                <c:pt idx="18">
                  <c:v>7.8520099999999999</c:v>
                </c:pt>
                <c:pt idx="19">
                  <c:v>7.9999900000000004</c:v>
                </c:pt>
                <c:pt idx="20">
                  <c:v>8.0203900000000008</c:v>
                </c:pt>
                <c:pt idx="24">
                  <c:v>8.1815099999999994</c:v>
                </c:pt>
                <c:pt idx="25">
                  <c:v>8.1404200000000007</c:v>
                </c:pt>
                <c:pt idx="26">
                  <c:v>7.9454399999999996</c:v>
                </c:pt>
                <c:pt idx="27">
                  <c:v>7.8955599999999997</c:v>
                </c:pt>
                <c:pt idx="28">
                  <c:v>8.2721800000000005</c:v>
                </c:pt>
                <c:pt idx="29">
                  <c:v>8.0319599999999998</c:v>
                </c:pt>
                <c:pt idx="30">
                  <c:v>8.1227999999999998</c:v>
                </c:pt>
                <c:pt idx="31">
                  <c:v>8.1405799999999999</c:v>
                </c:pt>
                <c:pt idx="32">
                  <c:v>8.0772999999999993</c:v>
                </c:pt>
                <c:pt idx="33">
                  <c:v>8.0694099999999995</c:v>
                </c:pt>
                <c:pt idx="34">
                  <c:v>8.0667500000000008</c:v>
                </c:pt>
                <c:pt idx="35">
                  <c:v>8.06325</c:v>
                </c:pt>
                <c:pt idx="36">
                  <c:v>8.1512600000000006</c:v>
                </c:pt>
                <c:pt idx="37">
                  <c:v>8.1219400000000004</c:v>
                </c:pt>
                <c:pt idx="38">
                  <c:v>8.0930900000000001</c:v>
                </c:pt>
                <c:pt idx="39">
                  <c:v>8.0898800000000008</c:v>
                </c:pt>
                <c:pt idx="40">
                  <c:v>8.0819799999999997</c:v>
                </c:pt>
                <c:pt idx="41">
                  <c:v>8.1428799999999999</c:v>
                </c:pt>
                <c:pt idx="42">
                  <c:v>7.9409200000000002</c:v>
                </c:pt>
                <c:pt idx="43">
                  <c:v>8.1242699999999992</c:v>
                </c:pt>
                <c:pt idx="44">
                  <c:v>8.15</c:v>
                </c:pt>
                <c:pt idx="45">
                  <c:v>8.1282300000000003</c:v>
                </c:pt>
                <c:pt idx="46">
                  <c:v>8.0450400000000002</c:v>
                </c:pt>
                <c:pt idx="47">
                  <c:v>8.1304200000000009</c:v>
                </c:pt>
                <c:pt idx="48">
                  <c:v>8.1265199999999993</c:v>
                </c:pt>
                <c:pt idx="49">
                  <c:v>8.1448400000000003</c:v>
                </c:pt>
                <c:pt idx="50">
                  <c:v>8.1116499999999991</c:v>
                </c:pt>
                <c:pt idx="51">
                  <c:v>7.9123799999999997</c:v>
                </c:pt>
                <c:pt idx="52">
                  <c:v>7.9491500000000004</c:v>
                </c:pt>
                <c:pt idx="53">
                  <c:v>7.8642099999999999</c:v>
                </c:pt>
                <c:pt idx="54">
                  <c:v>7.8353999999999999</c:v>
                </c:pt>
                <c:pt idx="55">
                  <c:v>7.6931700000000003</c:v>
                </c:pt>
                <c:pt idx="56">
                  <c:v>7.8970700000000003</c:v>
                </c:pt>
                <c:pt idx="57">
                  <c:v>7.7298600000000004</c:v>
                </c:pt>
                <c:pt idx="58">
                  <c:v>7.7049599999999998</c:v>
                </c:pt>
                <c:pt idx="59">
                  <c:v>7.7860500000000004</c:v>
                </c:pt>
                <c:pt idx="60">
                  <c:v>7.7421300000000004</c:v>
                </c:pt>
                <c:pt idx="62">
                  <c:v>7.60663</c:v>
                </c:pt>
                <c:pt idx="63">
                  <c:v>7.6434300000000004</c:v>
                </c:pt>
                <c:pt idx="65">
                  <c:v>7.7309400000000004</c:v>
                </c:pt>
                <c:pt idx="66">
                  <c:v>7.9983399999999998</c:v>
                </c:pt>
                <c:pt idx="67">
                  <c:v>7.8985700000000003</c:v>
                </c:pt>
                <c:pt idx="68">
                  <c:v>7.8389499999999996</c:v>
                </c:pt>
                <c:pt idx="69">
                  <c:v>7.8273200000000003</c:v>
                </c:pt>
                <c:pt idx="70">
                  <c:v>8.0910100000000007</c:v>
                </c:pt>
                <c:pt idx="71">
                  <c:v>7.9980799999999999</c:v>
                </c:pt>
                <c:pt idx="73">
                  <c:v>8.1096800000000009</c:v>
                </c:pt>
                <c:pt idx="74">
                  <c:v>8.1588100000000008</c:v>
                </c:pt>
                <c:pt idx="75">
                  <c:v>8.1523500000000002</c:v>
                </c:pt>
                <c:pt idx="76">
                  <c:v>8.1637900000000005</c:v>
                </c:pt>
                <c:pt idx="77">
                  <c:v>8.1281400000000001</c:v>
                </c:pt>
                <c:pt idx="78">
                  <c:v>8.0854199999999992</c:v>
                </c:pt>
                <c:pt idx="79">
                  <c:v>8.1890499999999999</c:v>
                </c:pt>
                <c:pt idx="80">
                  <c:v>8.0962899999999998</c:v>
                </c:pt>
                <c:pt idx="81">
                  <c:v>8.0817200000000007</c:v>
                </c:pt>
                <c:pt idx="82">
                  <c:v>8.0686999999999998</c:v>
                </c:pt>
                <c:pt idx="83">
                  <c:v>8.1303400000000003</c:v>
                </c:pt>
                <c:pt idx="84">
                  <c:v>8.0884400000000003</c:v>
                </c:pt>
                <c:pt idx="85">
                  <c:v>8.0876400000000004</c:v>
                </c:pt>
                <c:pt idx="86">
                  <c:v>8.0403099999999998</c:v>
                </c:pt>
                <c:pt idx="87">
                  <c:v>8.0789000000000009</c:v>
                </c:pt>
                <c:pt idx="88">
                  <c:v>8.1247299999999996</c:v>
                </c:pt>
                <c:pt idx="89">
                  <c:v>8.0820000000000007</c:v>
                </c:pt>
                <c:pt idx="90">
                  <c:v>8.1025899999999993</c:v>
                </c:pt>
                <c:pt idx="91">
                  <c:v>7.9786400000000004</c:v>
                </c:pt>
                <c:pt idx="92">
                  <c:v>7.9938799999999999</c:v>
                </c:pt>
                <c:pt idx="93">
                  <c:v>7.9157799999999998</c:v>
                </c:pt>
                <c:pt idx="94">
                  <c:v>7.8891099999999996</c:v>
                </c:pt>
                <c:pt idx="95">
                  <c:v>7.9788199999999998</c:v>
                </c:pt>
                <c:pt idx="96">
                  <c:v>8.1096800000000009</c:v>
                </c:pt>
                <c:pt idx="97">
                  <c:v>8.1743299999999994</c:v>
                </c:pt>
                <c:pt idx="98">
                  <c:v>8.2224599999999999</c:v>
                </c:pt>
                <c:pt idx="99">
                  <c:v>8.1026900000000008</c:v>
                </c:pt>
                <c:pt idx="100">
                  <c:v>8.0694599999999994</c:v>
                </c:pt>
                <c:pt idx="101">
                  <c:v>8.0380199999999995</c:v>
                </c:pt>
                <c:pt idx="102">
                  <c:v>8.0334000000000003</c:v>
                </c:pt>
                <c:pt idx="103">
                  <c:v>7.8217499999999998</c:v>
                </c:pt>
                <c:pt idx="104">
                  <c:v>7.8881100000000002</c:v>
                </c:pt>
                <c:pt idx="105">
                  <c:v>7.8865800000000004</c:v>
                </c:pt>
                <c:pt idx="106">
                  <c:v>7.9157000000000002</c:v>
                </c:pt>
                <c:pt idx="107">
                  <c:v>7.9931000000000001</c:v>
                </c:pt>
                <c:pt idx="108">
                  <c:v>7.7771600000000003</c:v>
                </c:pt>
                <c:pt idx="109">
                  <c:v>7.7377399999999996</c:v>
                </c:pt>
                <c:pt idx="110">
                  <c:v>7.6162999999999998</c:v>
                </c:pt>
                <c:pt idx="111">
                  <c:v>7.65449</c:v>
                </c:pt>
                <c:pt idx="113">
                  <c:v>7.9837699999999998</c:v>
                </c:pt>
                <c:pt idx="114">
                  <c:v>7.9</c:v>
                </c:pt>
                <c:pt idx="115">
                  <c:v>7.8909200000000004</c:v>
                </c:pt>
                <c:pt idx="116">
                  <c:v>7.6063700000000001</c:v>
                </c:pt>
                <c:pt idx="117">
                  <c:v>8.0195299999999996</c:v>
                </c:pt>
                <c:pt idx="118">
                  <c:v>7.9617300000000002</c:v>
                </c:pt>
                <c:pt idx="119">
                  <c:v>7.6452999999999998</c:v>
                </c:pt>
                <c:pt idx="120">
                  <c:v>7.9122000000000003</c:v>
                </c:pt>
                <c:pt idx="121">
                  <c:v>8.2650199999999998</c:v>
                </c:pt>
                <c:pt idx="122">
                  <c:v>8.6203099999999999</c:v>
                </c:pt>
                <c:pt idx="123">
                  <c:v>7.9599500000000001</c:v>
                </c:pt>
                <c:pt idx="124">
                  <c:v>8.0559999999999992</c:v>
                </c:pt>
                <c:pt idx="125">
                  <c:v>8.0495999999999999</c:v>
                </c:pt>
                <c:pt idx="126">
                  <c:v>7.9340599999999997</c:v>
                </c:pt>
                <c:pt idx="127">
                  <c:v>7.9773800000000001</c:v>
                </c:pt>
                <c:pt idx="128">
                  <c:v>7.9483499999999996</c:v>
                </c:pt>
                <c:pt idx="129">
                  <c:v>8.2123500000000007</c:v>
                </c:pt>
                <c:pt idx="130">
                  <c:v>8.2397799999999997</c:v>
                </c:pt>
                <c:pt idx="131">
                  <c:v>8.2916100000000004</c:v>
                </c:pt>
                <c:pt idx="132">
                  <c:v>7.9854000000000003</c:v>
                </c:pt>
                <c:pt idx="133">
                  <c:v>8.0110100000000006</c:v>
                </c:pt>
                <c:pt idx="134">
                  <c:v>7.8510999999999997</c:v>
                </c:pt>
                <c:pt idx="135">
                  <c:v>8.1511200000000006</c:v>
                </c:pt>
                <c:pt idx="136">
                  <c:v>8.1151800000000005</c:v>
                </c:pt>
                <c:pt idx="137">
                  <c:v>8.1820400000000006</c:v>
                </c:pt>
                <c:pt idx="138">
                  <c:v>8.2207500000000007</c:v>
                </c:pt>
                <c:pt idx="139">
                  <c:v>8.2097599999999993</c:v>
                </c:pt>
                <c:pt idx="140">
                  <c:v>8.0017999999999994</c:v>
                </c:pt>
                <c:pt idx="141">
                  <c:v>8.0977499999999996</c:v>
                </c:pt>
                <c:pt idx="142">
                  <c:v>8.0198900000000002</c:v>
                </c:pt>
                <c:pt idx="143">
                  <c:v>8.0156399999999994</c:v>
                </c:pt>
                <c:pt idx="144">
                  <c:v>8.0920799999999993</c:v>
                </c:pt>
                <c:pt idx="145">
                  <c:v>8.0922800000000006</c:v>
                </c:pt>
                <c:pt idx="146">
                  <c:v>7.9785000000000004</c:v>
                </c:pt>
                <c:pt idx="147">
                  <c:v>7.9565000000000001</c:v>
                </c:pt>
                <c:pt idx="148">
                  <c:v>7.9543200000000001</c:v>
                </c:pt>
                <c:pt idx="150">
                  <c:v>8.3279099999999993</c:v>
                </c:pt>
                <c:pt idx="151">
                  <c:v>8.2568599999999996</c:v>
                </c:pt>
                <c:pt idx="152">
                  <c:v>8.3355599999999992</c:v>
                </c:pt>
                <c:pt idx="153">
                  <c:v>8.3742900000000002</c:v>
                </c:pt>
                <c:pt idx="154">
                  <c:v>8.2737300000000005</c:v>
                </c:pt>
                <c:pt idx="157">
                  <c:v>7.78491</c:v>
                </c:pt>
                <c:pt idx="158">
                  <c:v>8.1630900000000004</c:v>
                </c:pt>
                <c:pt idx="159">
                  <c:v>7.7444300000000004</c:v>
                </c:pt>
                <c:pt idx="160">
                  <c:v>7.8193799999999998</c:v>
                </c:pt>
                <c:pt idx="161">
                  <c:v>7.8653700000000004</c:v>
                </c:pt>
                <c:pt idx="162">
                  <c:v>8.0794800000000002</c:v>
                </c:pt>
                <c:pt idx="163">
                  <c:v>8.0567299999999999</c:v>
                </c:pt>
                <c:pt idx="164">
                  <c:v>8.0360200000000006</c:v>
                </c:pt>
                <c:pt idx="165">
                  <c:v>7.9550999999999998</c:v>
                </c:pt>
                <c:pt idx="166">
                  <c:v>8.1124200000000002</c:v>
                </c:pt>
                <c:pt idx="167">
                  <c:v>8.2212800000000001</c:v>
                </c:pt>
                <c:pt idx="168">
                  <c:v>8.0484899999999993</c:v>
                </c:pt>
                <c:pt idx="169">
                  <c:v>8.0168499999999998</c:v>
                </c:pt>
                <c:pt idx="170">
                  <c:v>7.9419000000000004</c:v>
                </c:pt>
                <c:pt idx="171">
                  <c:v>8.0526300000000006</c:v>
                </c:pt>
                <c:pt idx="172">
                  <c:v>8.0638500000000004</c:v>
                </c:pt>
                <c:pt idx="173">
                  <c:v>8.0238999999999994</c:v>
                </c:pt>
                <c:pt idx="174">
                  <c:v>8.0291700000000006</c:v>
                </c:pt>
                <c:pt idx="175">
                  <c:v>8.0221900000000002</c:v>
                </c:pt>
                <c:pt idx="176">
                  <c:v>7.9893099999999997</c:v>
                </c:pt>
                <c:pt idx="177">
                  <c:v>8.0018399999999996</c:v>
                </c:pt>
                <c:pt idx="178">
                  <c:v>8.0667100000000005</c:v>
                </c:pt>
                <c:pt idx="179">
                  <c:v>8.0497099999999993</c:v>
                </c:pt>
                <c:pt idx="180">
                  <c:v>8.0381</c:v>
                </c:pt>
                <c:pt idx="181">
                  <c:v>7.9693399999999999</c:v>
                </c:pt>
                <c:pt idx="182">
                  <c:v>7.9664900000000003</c:v>
                </c:pt>
                <c:pt idx="183">
                  <c:v>7.9905099999999996</c:v>
                </c:pt>
                <c:pt idx="184">
                  <c:v>8.2648399999999995</c:v>
                </c:pt>
                <c:pt idx="185">
                  <c:v>7.9921199999999999</c:v>
                </c:pt>
                <c:pt idx="186">
                  <c:v>7.9088099999999999</c:v>
                </c:pt>
                <c:pt idx="187">
                  <c:v>8.0995399999999993</c:v>
                </c:pt>
                <c:pt idx="188">
                  <c:v>8.0363000000000007</c:v>
                </c:pt>
                <c:pt idx="189">
                  <c:v>8.0206499999999998</c:v>
                </c:pt>
                <c:pt idx="190">
                  <c:v>8.1282899999999998</c:v>
                </c:pt>
                <c:pt idx="191">
                  <c:v>8.1530400000000007</c:v>
                </c:pt>
                <c:pt idx="192">
                  <c:v>8.0776299999999992</c:v>
                </c:pt>
                <c:pt idx="193">
                  <c:v>8.0038400000000003</c:v>
                </c:pt>
                <c:pt idx="197">
                  <c:v>8.1633600000000008</c:v>
                </c:pt>
                <c:pt idx="198">
                  <c:v>7.89534</c:v>
                </c:pt>
                <c:pt idx="199">
                  <c:v>8.2001899999999992</c:v>
                </c:pt>
                <c:pt idx="201">
                  <c:v>7.8210499999999996</c:v>
                </c:pt>
                <c:pt idx="202">
                  <c:v>7.6921600000000003</c:v>
                </c:pt>
                <c:pt idx="205">
                  <c:v>7.4157099999999998</c:v>
                </c:pt>
                <c:pt idx="207">
                  <c:v>7.8546199999999997</c:v>
                </c:pt>
                <c:pt idx="209">
                  <c:v>7.8288700000000002</c:v>
                </c:pt>
                <c:pt idx="210">
                  <c:v>7.8623200000000004</c:v>
                </c:pt>
                <c:pt idx="211">
                  <c:v>7.7318699999999998</c:v>
                </c:pt>
                <c:pt idx="213">
                  <c:v>7.9861399999999998</c:v>
                </c:pt>
                <c:pt idx="214">
                  <c:v>7.9732799999999999</c:v>
                </c:pt>
                <c:pt idx="215">
                  <c:v>8.01356</c:v>
                </c:pt>
                <c:pt idx="216">
                  <c:v>8.0831199999999992</c:v>
                </c:pt>
                <c:pt idx="217">
                  <c:v>8.0124700000000004</c:v>
                </c:pt>
                <c:pt idx="218">
                  <c:v>7.9655399999999998</c:v>
                </c:pt>
                <c:pt idx="219">
                  <c:v>8.1395099999999996</c:v>
                </c:pt>
                <c:pt idx="220">
                  <c:v>8.08188</c:v>
                </c:pt>
                <c:pt idx="221">
                  <c:v>8.0559399999999997</c:v>
                </c:pt>
                <c:pt idx="222">
                  <c:v>8.0287400000000009</c:v>
                </c:pt>
                <c:pt idx="223">
                  <c:v>7.8584300000000002</c:v>
                </c:pt>
                <c:pt idx="224">
                  <c:v>8.11327</c:v>
                </c:pt>
                <c:pt idx="225">
                  <c:v>7.9855600000000004</c:v>
                </c:pt>
                <c:pt idx="226">
                  <c:v>8.0608799999999992</c:v>
                </c:pt>
                <c:pt idx="227">
                  <c:v>8.1162500000000009</c:v>
                </c:pt>
                <c:pt idx="228">
                  <c:v>8.0656700000000008</c:v>
                </c:pt>
                <c:pt idx="229">
                  <c:v>7.9609899999999998</c:v>
                </c:pt>
                <c:pt idx="230">
                  <c:v>8.0847200000000008</c:v>
                </c:pt>
                <c:pt idx="231">
                  <c:v>8.06602</c:v>
                </c:pt>
                <c:pt idx="232">
                  <c:v>8.04908</c:v>
                </c:pt>
                <c:pt idx="233">
                  <c:v>8.1366300000000003</c:v>
                </c:pt>
                <c:pt idx="234">
                  <c:v>8.1270399999999992</c:v>
                </c:pt>
                <c:pt idx="239">
                  <c:v>8.1120699999999992</c:v>
                </c:pt>
                <c:pt idx="240">
                  <c:v>8.0004799999999996</c:v>
                </c:pt>
                <c:pt idx="241">
                  <c:v>8.0462399999999992</c:v>
                </c:pt>
                <c:pt idx="242">
                  <c:v>8.04495</c:v>
                </c:pt>
                <c:pt idx="248">
                  <c:v>7.8346099999999996</c:v>
                </c:pt>
                <c:pt idx="249">
                  <c:v>7.8528399999999996</c:v>
                </c:pt>
                <c:pt idx="250">
                  <c:v>8.1241800000000008</c:v>
                </c:pt>
                <c:pt idx="251">
                  <c:v>7.8348899999999997</c:v>
                </c:pt>
                <c:pt idx="252">
                  <c:v>7.8229300000000004</c:v>
                </c:pt>
                <c:pt idx="253">
                  <c:v>7.8109599999999997</c:v>
                </c:pt>
                <c:pt idx="254">
                  <c:v>7.7182300000000001</c:v>
                </c:pt>
                <c:pt idx="255">
                  <c:v>7.70228</c:v>
                </c:pt>
                <c:pt idx="256">
                  <c:v>7.8657399999999997</c:v>
                </c:pt>
                <c:pt idx="257">
                  <c:v>7.9595000000000002</c:v>
                </c:pt>
                <c:pt idx="258">
                  <c:v>7.7469799999999998</c:v>
                </c:pt>
                <c:pt idx="259">
                  <c:v>7.8433599999999997</c:v>
                </c:pt>
                <c:pt idx="260">
                  <c:v>7.7502899999999997</c:v>
                </c:pt>
                <c:pt idx="261">
                  <c:v>7.6835000000000004</c:v>
                </c:pt>
                <c:pt idx="262">
                  <c:v>7.9840400000000002</c:v>
                </c:pt>
                <c:pt idx="263">
                  <c:v>8.0760500000000004</c:v>
                </c:pt>
                <c:pt idx="264">
                  <c:v>8.0781899999999993</c:v>
                </c:pt>
                <c:pt idx="265">
                  <c:v>8.08629</c:v>
                </c:pt>
                <c:pt idx="266">
                  <c:v>8.1023399999999999</c:v>
                </c:pt>
                <c:pt idx="267">
                  <c:v>8.0231200000000005</c:v>
                </c:pt>
                <c:pt idx="268">
                  <c:v>8.0604499999999994</c:v>
                </c:pt>
                <c:pt idx="269">
                  <c:v>8.0965900000000008</c:v>
                </c:pt>
                <c:pt idx="271">
                  <c:v>7.9863499999999998</c:v>
                </c:pt>
                <c:pt idx="272">
                  <c:v>7.9595900000000004</c:v>
                </c:pt>
                <c:pt idx="273">
                  <c:v>8.0886499999999995</c:v>
                </c:pt>
                <c:pt idx="274">
                  <c:v>8.1238899999999994</c:v>
                </c:pt>
                <c:pt idx="275">
                  <c:v>8.0763800000000003</c:v>
                </c:pt>
                <c:pt idx="276">
                  <c:v>8.0216499999999993</c:v>
                </c:pt>
                <c:pt idx="277">
                  <c:v>8.1277299999999997</c:v>
                </c:pt>
                <c:pt idx="278">
                  <c:v>8.0126500000000007</c:v>
                </c:pt>
                <c:pt idx="279">
                  <c:v>8.1212599999999995</c:v>
                </c:pt>
                <c:pt idx="280">
                  <c:v>7.9800800000000001</c:v>
                </c:pt>
                <c:pt idx="281">
                  <c:v>8.0525599999999997</c:v>
                </c:pt>
                <c:pt idx="282">
                  <c:v>8.0726499999999994</c:v>
                </c:pt>
                <c:pt idx="283">
                  <c:v>8.1445299999999996</c:v>
                </c:pt>
                <c:pt idx="284">
                  <c:v>8.0880100000000006</c:v>
                </c:pt>
                <c:pt idx="285">
                  <c:v>8.0155999999999992</c:v>
                </c:pt>
                <c:pt idx="286">
                  <c:v>8.0736500000000007</c:v>
                </c:pt>
                <c:pt idx="287">
                  <c:v>8.0674200000000003</c:v>
                </c:pt>
                <c:pt idx="288">
                  <c:v>8.0139499999999995</c:v>
                </c:pt>
                <c:pt idx="289">
                  <c:v>8.0202200000000001</c:v>
                </c:pt>
              </c:numCache>
            </c:numRef>
          </c:yVal>
          <c:smooth val="0"/>
          <c:extLst>
            <c:ext xmlns:c16="http://schemas.microsoft.com/office/drawing/2014/chart" uri="{C3380CC4-5D6E-409C-BE32-E72D297353CC}">
              <c16:uniqueId val="{00000005-30EE-4F63-9068-DF7763C0F5AA}"/>
            </c:ext>
          </c:extLst>
        </c:ser>
        <c:ser>
          <c:idx val="6"/>
          <c:order val="6"/>
          <c:tx>
            <c:v>30m</c:v>
          </c:tx>
          <c:spPr>
            <a:ln w="19050" cap="rnd">
              <a:solidFill>
                <a:srgbClr val="4133FD"/>
              </a:solidFill>
              <a:round/>
            </a:ln>
            <a:effectLst/>
          </c:spPr>
          <c:marker>
            <c:symbol val="circle"/>
            <c:size val="5"/>
            <c:spPr>
              <a:solidFill>
                <a:srgbClr val="4133FD"/>
              </a:solidFill>
              <a:ln w="9525">
                <a:solidFill>
                  <a:srgbClr val="4133FD"/>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ByDateDepth!$BL$4:$BL$1100</c:f>
              <c:numCache>
                <c:formatCode>0.00</c:formatCode>
                <c:ptCount val="1097"/>
                <c:pt idx="0">
                  <c:v>8.0281599999999997</c:v>
                </c:pt>
                <c:pt idx="1">
                  <c:v>7.8818400000000004</c:v>
                </c:pt>
                <c:pt idx="2">
                  <c:v>8.0138499999999997</c:v>
                </c:pt>
                <c:pt idx="3">
                  <c:v>7.9889299999999999</c:v>
                </c:pt>
                <c:pt idx="4">
                  <c:v>8.0168199999999992</c:v>
                </c:pt>
                <c:pt idx="6">
                  <c:v>7.9161400000000004</c:v>
                </c:pt>
                <c:pt idx="7">
                  <c:v>7.9116600000000004</c:v>
                </c:pt>
                <c:pt idx="8">
                  <c:v>7.86599</c:v>
                </c:pt>
                <c:pt idx="9">
                  <c:v>7.9098800000000002</c:v>
                </c:pt>
                <c:pt idx="10">
                  <c:v>7.8945400000000001</c:v>
                </c:pt>
                <c:pt idx="11">
                  <c:v>7.9457000000000004</c:v>
                </c:pt>
                <c:pt idx="12">
                  <c:v>8.0312599999999996</c:v>
                </c:pt>
                <c:pt idx="13">
                  <c:v>7.8590799999999996</c:v>
                </c:pt>
                <c:pt idx="14">
                  <c:v>7.9733900000000002</c:v>
                </c:pt>
                <c:pt idx="15">
                  <c:v>7.5875700000000004</c:v>
                </c:pt>
                <c:pt idx="16">
                  <c:v>7.5921200000000004</c:v>
                </c:pt>
                <c:pt idx="17">
                  <c:v>7.5305999999999997</c:v>
                </c:pt>
                <c:pt idx="18">
                  <c:v>7.7680800000000003</c:v>
                </c:pt>
                <c:pt idx="19">
                  <c:v>7.9808500000000002</c:v>
                </c:pt>
                <c:pt idx="20">
                  <c:v>8.0042600000000004</c:v>
                </c:pt>
                <c:pt idx="24">
                  <c:v>8.1232100000000003</c:v>
                </c:pt>
                <c:pt idx="25">
                  <c:v>8.0555800000000009</c:v>
                </c:pt>
                <c:pt idx="26">
                  <c:v>7.8685799999999997</c:v>
                </c:pt>
                <c:pt idx="27">
                  <c:v>7.7214999999999998</c:v>
                </c:pt>
                <c:pt idx="28">
                  <c:v>8.2367100000000004</c:v>
                </c:pt>
                <c:pt idx="29">
                  <c:v>7.9904799999999998</c:v>
                </c:pt>
                <c:pt idx="30">
                  <c:v>8.10947</c:v>
                </c:pt>
                <c:pt idx="31">
                  <c:v>8.0371600000000001</c:v>
                </c:pt>
                <c:pt idx="32">
                  <c:v>7.9988299999999999</c:v>
                </c:pt>
                <c:pt idx="33">
                  <c:v>8.0310699999999997</c:v>
                </c:pt>
                <c:pt idx="34">
                  <c:v>8.0410299999999992</c:v>
                </c:pt>
                <c:pt idx="35">
                  <c:v>8.0505099999999992</c:v>
                </c:pt>
                <c:pt idx="36">
                  <c:v>8.0685400000000005</c:v>
                </c:pt>
                <c:pt idx="37">
                  <c:v>8.02074</c:v>
                </c:pt>
                <c:pt idx="38">
                  <c:v>8.0657999999999994</c:v>
                </c:pt>
                <c:pt idx="39">
                  <c:v>8.0328499999999998</c:v>
                </c:pt>
                <c:pt idx="40">
                  <c:v>7.9271099999999999</c:v>
                </c:pt>
                <c:pt idx="41">
                  <c:v>8.0807300000000009</c:v>
                </c:pt>
                <c:pt idx="42">
                  <c:v>7.8726500000000001</c:v>
                </c:pt>
                <c:pt idx="43">
                  <c:v>8.0474499999999995</c:v>
                </c:pt>
                <c:pt idx="45">
                  <c:v>8.1199999999999992</c:v>
                </c:pt>
                <c:pt idx="46">
                  <c:v>8.0493500000000004</c:v>
                </c:pt>
                <c:pt idx="47">
                  <c:v>8.1544299999999996</c:v>
                </c:pt>
                <c:pt idx="48">
                  <c:v>8.1034600000000001</c:v>
                </c:pt>
                <c:pt idx="49">
                  <c:v>8.1555199999999992</c:v>
                </c:pt>
                <c:pt idx="50">
                  <c:v>8.1026600000000002</c:v>
                </c:pt>
                <c:pt idx="51">
                  <c:v>7.87</c:v>
                </c:pt>
                <c:pt idx="52">
                  <c:v>7.8876900000000001</c:v>
                </c:pt>
                <c:pt idx="56">
                  <c:v>7.7436100000000003</c:v>
                </c:pt>
                <c:pt idx="57">
                  <c:v>7.7065900000000003</c:v>
                </c:pt>
                <c:pt idx="58">
                  <c:v>7.7055499999999997</c:v>
                </c:pt>
                <c:pt idx="59">
                  <c:v>7.7880399999999996</c:v>
                </c:pt>
                <c:pt idx="60">
                  <c:v>7.7300599999999999</c:v>
                </c:pt>
                <c:pt idx="62">
                  <c:v>7.5934600000000003</c:v>
                </c:pt>
                <c:pt idx="63">
                  <c:v>7.6375099999999998</c:v>
                </c:pt>
                <c:pt idx="65">
                  <c:v>7.7529700000000004</c:v>
                </c:pt>
                <c:pt idx="66">
                  <c:v>7.9928100000000004</c:v>
                </c:pt>
                <c:pt idx="67">
                  <c:v>7.8552</c:v>
                </c:pt>
                <c:pt idx="68">
                  <c:v>7.8318899999999996</c:v>
                </c:pt>
                <c:pt idx="69">
                  <c:v>7.7922000000000002</c:v>
                </c:pt>
                <c:pt idx="70">
                  <c:v>8.0908899999999999</c:v>
                </c:pt>
                <c:pt idx="71">
                  <c:v>8.05823</c:v>
                </c:pt>
                <c:pt idx="73">
                  <c:v>8.0799699999999994</c:v>
                </c:pt>
                <c:pt idx="74">
                  <c:v>8.11313</c:v>
                </c:pt>
                <c:pt idx="75">
                  <c:v>8.1175499999999996</c:v>
                </c:pt>
                <c:pt idx="76">
                  <c:v>8.0571599999999997</c:v>
                </c:pt>
                <c:pt idx="77">
                  <c:v>8.0956100000000006</c:v>
                </c:pt>
                <c:pt idx="78">
                  <c:v>8.0517099999999999</c:v>
                </c:pt>
                <c:pt idx="79">
                  <c:v>8.1574799999999996</c:v>
                </c:pt>
                <c:pt idx="80">
                  <c:v>8.07498</c:v>
                </c:pt>
                <c:pt idx="81">
                  <c:v>7.9575399999999998</c:v>
                </c:pt>
                <c:pt idx="82">
                  <c:v>8.0429499999999994</c:v>
                </c:pt>
                <c:pt idx="83">
                  <c:v>8.08</c:v>
                </c:pt>
                <c:pt idx="84">
                  <c:v>8.0074900000000007</c:v>
                </c:pt>
                <c:pt idx="85">
                  <c:v>7.9478499999999999</c:v>
                </c:pt>
                <c:pt idx="86">
                  <c:v>7.9430199999999997</c:v>
                </c:pt>
                <c:pt idx="87">
                  <c:v>8.0187799999999996</c:v>
                </c:pt>
                <c:pt idx="88">
                  <c:v>8.0909899999999997</c:v>
                </c:pt>
                <c:pt idx="89">
                  <c:v>8.0271899999999992</c:v>
                </c:pt>
                <c:pt idx="90">
                  <c:v>8.0025899999999996</c:v>
                </c:pt>
                <c:pt idx="91">
                  <c:v>7.95608</c:v>
                </c:pt>
                <c:pt idx="92">
                  <c:v>7.9427300000000001</c:v>
                </c:pt>
                <c:pt idx="93">
                  <c:v>7.89</c:v>
                </c:pt>
                <c:pt idx="94">
                  <c:v>7.9903399999999998</c:v>
                </c:pt>
                <c:pt idx="95">
                  <c:v>7.9295999999999998</c:v>
                </c:pt>
                <c:pt idx="96">
                  <c:v>8.0948100000000007</c:v>
                </c:pt>
                <c:pt idx="97">
                  <c:v>8.1236200000000007</c:v>
                </c:pt>
                <c:pt idx="98">
                  <c:v>8.2053499999999993</c:v>
                </c:pt>
                <c:pt idx="99">
                  <c:v>8.09</c:v>
                </c:pt>
                <c:pt idx="100">
                  <c:v>7.9628300000000003</c:v>
                </c:pt>
                <c:pt idx="101">
                  <c:v>7.9886400000000002</c:v>
                </c:pt>
                <c:pt idx="102">
                  <c:v>8.0286899999999992</c:v>
                </c:pt>
                <c:pt idx="104">
                  <c:v>7.8566700000000003</c:v>
                </c:pt>
                <c:pt idx="105">
                  <c:v>7.8423999999999996</c:v>
                </c:pt>
                <c:pt idx="106">
                  <c:v>7.8856299999999999</c:v>
                </c:pt>
                <c:pt idx="107">
                  <c:v>7.9479800000000003</c:v>
                </c:pt>
                <c:pt idx="108">
                  <c:v>7.7554800000000004</c:v>
                </c:pt>
                <c:pt idx="109">
                  <c:v>7.75589</c:v>
                </c:pt>
                <c:pt idx="110">
                  <c:v>7.6122899999999998</c:v>
                </c:pt>
                <c:pt idx="111">
                  <c:v>7.6327299999999996</c:v>
                </c:pt>
                <c:pt idx="113">
                  <c:v>7.9414400000000001</c:v>
                </c:pt>
                <c:pt idx="114">
                  <c:v>7.8397100000000002</c:v>
                </c:pt>
                <c:pt idx="115">
                  <c:v>7.8335699999999999</c:v>
                </c:pt>
                <c:pt idx="116">
                  <c:v>7.5649800000000003</c:v>
                </c:pt>
                <c:pt idx="117">
                  <c:v>7.8909200000000004</c:v>
                </c:pt>
                <c:pt idx="118">
                  <c:v>7.8094000000000001</c:v>
                </c:pt>
                <c:pt idx="119">
                  <c:v>7.6204000000000001</c:v>
                </c:pt>
                <c:pt idx="120">
                  <c:v>7.9313200000000004</c:v>
                </c:pt>
                <c:pt idx="121">
                  <c:v>8.1489100000000008</c:v>
                </c:pt>
                <c:pt idx="122">
                  <c:v>8.5205900000000003</c:v>
                </c:pt>
                <c:pt idx="123">
                  <c:v>7.88889</c:v>
                </c:pt>
                <c:pt idx="124">
                  <c:v>8.0268499999999996</c:v>
                </c:pt>
                <c:pt idx="125">
                  <c:v>7.9931999999999999</c:v>
                </c:pt>
                <c:pt idx="127">
                  <c:v>7.9435500000000001</c:v>
                </c:pt>
                <c:pt idx="128">
                  <c:v>7.9086499999999997</c:v>
                </c:pt>
                <c:pt idx="129">
                  <c:v>7.9924999999999997</c:v>
                </c:pt>
                <c:pt idx="130">
                  <c:v>8.1285000000000007</c:v>
                </c:pt>
                <c:pt idx="131">
                  <c:v>8.22255</c:v>
                </c:pt>
                <c:pt idx="132">
                  <c:v>7.9366599999999998</c:v>
                </c:pt>
                <c:pt idx="133">
                  <c:v>7.9482600000000003</c:v>
                </c:pt>
                <c:pt idx="135">
                  <c:v>8.0414899999999996</c:v>
                </c:pt>
                <c:pt idx="136">
                  <c:v>8.0188500000000005</c:v>
                </c:pt>
                <c:pt idx="137">
                  <c:v>8.1659299999999995</c:v>
                </c:pt>
                <c:pt idx="138">
                  <c:v>8.2062299999999997</c:v>
                </c:pt>
                <c:pt idx="139">
                  <c:v>8.0995500000000007</c:v>
                </c:pt>
                <c:pt idx="140">
                  <c:v>7.9349999999999996</c:v>
                </c:pt>
                <c:pt idx="141">
                  <c:v>8.0380800000000008</c:v>
                </c:pt>
                <c:pt idx="142">
                  <c:v>7.9148500000000004</c:v>
                </c:pt>
                <c:pt idx="143">
                  <c:v>7.8845299999999998</c:v>
                </c:pt>
                <c:pt idx="144">
                  <c:v>8.0373999999999999</c:v>
                </c:pt>
                <c:pt idx="145">
                  <c:v>8.0381599999999995</c:v>
                </c:pt>
                <c:pt idx="146">
                  <c:v>7.9131299999999998</c:v>
                </c:pt>
                <c:pt idx="147">
                  <c:v>7.8972699999999998</c:v>
                </c:pt>
                <c:pt idx="148">
                  <c:v>7.8223599999999998</c:v>
                </c:pt>
                <c:pt idx="150">
                  <c:v>8.3166899999999995</c:v>
                </c:pt>
                <c:pt idx="151">
                  <c:v>8.2427700000000002</c:v>
                </c:pt>
                <c:pt idx="152">
                  <c:v>8.2952399999999997</c:v>
                </c:pt>
                <c:pt idx="153">
                  <c:v>8.3367400000000007</c:v>
                </c:pt>
                <c:pt idx="154">
                  <c:v>8.2524499999999996</c:v>
                </c:pt>
                <c:pt idx="157">
                  <c:v>7.68668</c:v>
                </c:pt>
                <c:pt idx="159">
                  <c:v>7.7502899999999997</c:v>
                </c:pt>
                <c:pt idx="160">
                  <c:v>7.8190499999999998</c:v>
                </c:pt>
                <c:pt idx="161">
                  <c:v>7.7458900000000002</c:v>
                </c:pt>
                <c:pt idx="162">
                  <c:v>8.1217699999999997</c:v>
                </c:pt>
                <c:pt idx="163">
                  <c:v>8.0450700000000008</c:v>
                </c:pt>
                <c:pt idx="164">
                  <c:v>8.0264299999999995</c:v>
                </c:pt>
                <c:pt idx="165">
                  <c:v>7.8084699999999998</c:v>
                </c:pt>
                <c:pt idx="166">
                  <c:v>8.0845199999999995</c:v>
                </c:pt>
                <c:pt idx="167">
                  <c:v>8.0732800000000005</c:v>
                </c:pt>
                <c:pt idx="168">
                  <c:v>8.0761599999999998</c:v>
                </c:pt>
                <c:pt idx="169">
                  <c:v>7.8075900000000003</c:v>
                </c:pt>
                <c:pt idx="170">
                  <c:v>7.87744</c:v>
                </c:pt>
                <c:pt idx="171">
                  <c:v>8.0335099999999997</c:v>
                </c:pt>
                <c:pt idx="172">
                  <c:v>7.9759099999999998</c:v>
                </c:pt>
                <c:pt idx="173">
                  <c:v>7.8731</c:v>
                </c:pt>
                <c:pt idx="174">
                  <c:v>7.9156199999999997</c:v>
                </c:pt>
                <c:pt idx="175">
                  <c:v>7.8788799999999997</c:v>
                </c:pt>
                <c:pt idx="176">
                  <c:v>7.9426699999999997</c:v>
                </c:pt>
                <c:pt idx="177">
                  <c:v>7.6683000000000003</c:v>
                </c:pt>
                <c:pt idx="178">
                  <c:v>8.0671499999999998</c:v>
                </c:pt>
                <c:pt idx="179">
                  <c:v>8.0020199999999999</c:v>
                </c:pt>
                <c:pt idx="180">
                  <c:v>7.8540099999999997</c:v>
                </c:pt>
                <c:pt idx="181">
                  <c:v>7.9533300000000002</c:v>
                </c:pt>
                <c:pt idx="182">
                  <c:v>7.9494800000000003</c:v>
                </c:pt>
                <c:pt idx="183">
                  <c:v>7.9458000000000002</c:v>
                </c:pt>
                <c:pt idx="184">
                  <c:v>8.0860299999999992</c:v>
                </c:pt>
                <c:pt idx="185">
                  <c:v>7.9664599999999997</c:v>
                </c:pt>
                <c:pt idx="187">
                  <c:v>7.9437899999999999</c:v>
                </c:pt>
                <c:pt idx="188">
                  <c:v>7.9640599999999999</c:v>
                </c:pt>
                <c:pt idx="190">
                  <c:v>8.0724599999999995</c:v>
                </c:pt>
                <c:pt idx="191">
                  <c:v>8.15</c:v>
                </c:pt>
                <c:pt idx="192">
                  <c:v>7.9893200000000002</c:v>
                </c:pt>
                <c:pt idx="193">
                  <c:v>7.9613100000000001</c:v>
                </c:pt>
                <c:pt idx="197">
                  <c:v>8.0793300000000006</c:v>
                </c:pt>
                <c:pt idx="198">
                  <c:v>7.7782600000000004</c:v>
                </c:pt>
                <c:pt idx="199">
                  <c:v>8.1246799999999997</c:v>
                </c:pt>
                <c:pt idx="201">
                  <c:v>7.7480200000000004</c:v>
                </c:pt>
                <c:pt idx="205">
                  <c:v>7.9304300000000003</c:v>
                </c:pt>
                <c:pt idx="209">
                  <c:v>7.8034699999999999</c:v>
                </c:pt>
                <c:pt idx="210">
                  <c:v>7.79359</c:v>
                </c:pt>
                <c:pt idx="211">
                  <c:v>7.6845299999999996</c:v>
                </c:pt>
                <c:pt idx="213">
                  <c:v>7.8530100000000003</c:v>
                </c:pt>
                <c:pt idx="214">
                  <c:v>7.9667899999999996</c:v>
                </c:pt>
                <c:pt idx="215">
                  <c:v>7.9628699999999997</c:v>
                </c:pt>
                <c:pt idx="216">
                  <c:v>8.0622500000000006</c:v>
                </c:pt>
                <c:pt idx="217">
                  <c:v>7.9231999999999996</c:v>
                </c:pt>
                <c:pt idx="218">
                  <c:v>7.9699200000000001</c:v>
                </c:pt>
                <c:pt idx="219">
                  <c:v>8.1227499999999999</c:v>
                </c:pt>
                <c:pt idx="220">
                  <c:v>8.0713100000000004</c:v>
                </c:pt>
                <c:pt idx="222">
                  <c:v>7.9766000000000004</c:v>
                </c:pt>
                <c:pt idx="223">
                  <c:v>7.7974300000000003</c:v>
                </c:pt>
                <c:pt idx="224">
                  <c:v>8.0996100000000002</c:v>
                </c:pt>
                <c:pt idx="226">
                  <c:v>8.0400399999999994</c:v>
                </c:pt>
                <c:pt idx="227">
                  <c:v>8.0942100000000003</c:v>
                </c:pt>
                <c:pt idx="228">
                  <c:v>8.0077700000000007</c:v>
                </c:pt>
                <c:pt idx="229">
                  <c:v>7.9367299999999998</c:v>
                </c:pt>
                <c:pt idx="230">
                  <c:v>8.0630400000000009</c:v>
                </c:pt>
                <c:pt idx="231">
                  <c:v>8.0086999999999993</c:v>
                </c:pt>
                <c:pt idx="232">
                  <c:v>8.0213999999999999</c:v>
                </c:pt>
                <c:pt idx="233">
                  <c:v>8.0780600000000007</c:v>
                </c:pt>
                <c:pt idx="234">
                  <c:v>8.1226699999999994</c:v>
                </c:pt>
                <c:pt idx="239">
                  <c:v>8.0513600000000007</c:v>
                </c:pt>
                <c:pt idx="240">
                  <c:v>7.9822899999999999</c:v>
                </c:pt>
                <c:pt idx="241">
                  <c:v>7.9628100000000002</c:v>
                </c:pt>
                <c:pt idx="242">
                  <c:v>7.9832599999999996</c:v>
                </c:pt>
                <c:pt idx="248">
                  <c:v>7.8046199999999999</c:v>
                </c:pt>
                <c:pt idx="249">
                  <c:v>7.80891</c:v>
                </c:pt>
                <c:pt idx="250">
                  <c:v>8.0374700000000008</c:v>
                </c:pt>
                <c:pt idx="251">
                  <c:v>7.86</c:v>
                </c:pt>
                <c:pt idx="252">
                  <c:v>7.8027899999999999</c:v>
                </c:pt>
                <c:pt idx="253">
                  <c:v>7.8206899999999999</c:v>
                </c:pt>
                <c:pt idx="254">
                  <c:v>7.7123299999999997</c:v>
                </c:pt>
                <c:pt idx="255">
                  <c:v>7.6683599999999998</c:v>
                </c:pt>
                <c:pt idx="256">
                  <c:v>7.8093599999999999</c:v>
                </c:pt>
                <c:pt idx="257">
                  <c:v>7.9511599999999998</c:v>
                </c:pt>
                <c:pt idx="258">
                  <c:v>7.6738299999999997</c:v>
                </c:pt>
                <c:pt idx="259">
                  <c:v>7.7707100000000002</c:v>
                </c:pt>
                <c:pt idx="260">
                  <c:v>7.7350199999999996</c:v>
                </c:pt>
                <c:pt idx="261">
                  <c:v>7.7024699999999999</c:v>
                </c:pt>
                <c:pt idx="262">
                  <c:v>7.7842500000000001</c:v>
                </c:pt>
                <c:pt idx="263">
                  <c:v>7.9613800000000001</c:v>
                </c:pt>
                <c:pt idx="264">
                  <c:v>8.0777699999999992</c:v>
                </c:pt>
                <c:pt idx="265">
                  <c:v>8.0370200000000001</c:v>
                </c:pt>
                <c:pt idx="266">
                  <c:v>8.0688899999999997</c:v>
                </c:pt>
                <c:pt idx="267">
                  <c:v>7.9504900000000003</c:v>
                </c:pt>
                <c:pt idx="268">
                  <c:v>8.0812799999999996</c:v>
                </c:pt>
                <c:pt idx="269">
                  <c:v>8.0856999999999992</c:v>
                </c:pt>
                <c:pt idx="271">
                  <c:v>7.9781700000000004</c:v>
                </c:pt>
                <c:pt idx="272">
                  <c:v>7.9183000000000003</c:v>
                </c:pt>
                <c:pt idx="273">
                  <c:v>8.0868300000000009</c:v>
                </c:pt>
                <c:pt idx="274">
                  <c:v>8.0614399999999993</c:v>
                </c:pt>
                <c:pt idx="275">
                  <c:v>8.0365000000000002</c:v>
                </c:pt>
                <c:pt idx="276">
                  <c:v>8.0116800000000001</c:v>
                </c:pt>
                <c:pt idx="277">
                  <c:v>8.1029699999999991</c:v>
                </c:pt>
                <c:pt idx="279">
                  <c:v>8.0742999999999991</c:v>
                </c:pt>
                <c:pt idx="280">
                  <c:v>7.83629</c:v>
                </c:pt>
                <c:pt idx="282">
                  <c:v>7.9846000000000004</c:v>
                </c:pt>
                <c:pt idx="283">
                  <c:v>8.0574300000000001</c:v>
                </c:pt>
                <c:pt idx="284">
                  <c:v>8.01187</c:v>
                </c:pt>
                <c:pt idx="285">
                  <c:v>7.9085700000000001</c:v>
                </c:pt>
                <c:pt idx="286">
                  <c:v>8.0636399999999995</c:v>
                </c:pt>
                <c:pt idx="287">
                  <c:v>8.0152199999999993</c:v>
                </c:pt>
                <c:pt idx="288">
                  <c:v>8.0032499999999995</c:v>
                </c:pt>
                <c:pt idx="289">
                  <c:v>7.8867200000000004</c:v>
                </c:pt>
              </c:numCache>
            </c:numRef>
          </c:yVal>
          <c:smooth val="0"/>
          <c:extLst>
            <c:ext xmlns:c16="http://schemas.microsoft.com/office/drawing/2014/chart" uri="{C3380CC4-5D6E-409C-BE32-E72D297353CC}">
              <c16:uniqueId val="{00000006-30EE-4F63-9068-DF7763C0F5AA}"/>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ByDateDepth!$BW$4:$BW$145</c:f>
              <c:numCache>
                <c:formatCode>0.00</c:formatCode>
                <c:ptCount val="142"/>
                <c:pt idx="0">
                  <c:v>8.0092400000000001</c:v>
                </c:pt>
                <c:pt idx="1">
                  <c:v>7.8645500000000004</c:v>
                </c:pt>
                <c:pt idx="4">
                  <c:v>7.89</c:v>
                </c:pt>
                <c:pt idx="6">
                  <c:v>7.8862199999999998</c:v>
                </c:pt>
                <c:pt idx="7">
                  <c:v>7.8284599999999998</c:v>
                </c:pt>
                <c:pt idx="8">
                  <c:v>7.8256699999999997</c:v>
                </c:pt>
                <c:pt idx="9">
                  <c:v>7.8439399999999999</c:v>
                </c:pt>
                <c:pt idx="10">
                  <c:v>7.7961400000000003</c:v>
                </c:pt>
                <c:pt idx="11">
                  <c:v>7.8023800000000003</c:v>
                </c:pt>
                <c:pt idx="12">
                  <c:v>7.8677099999999998</c:v>
                </c:pt>
                <c:pt idx="13">
                  <c:v>7.7658399999999999</c:v>
                </c:pt>
                <c:pt idx="14">
                  <c:v>7.8561800000000002</c:v>
                </c:pt>
                <c:pt idx="15">
                  <c:v>7.6395400000000002</c:v>
                </c:pt>
                <c:pt idx="16">
                  <c:v>7.5866699999999998</c:v>
                </c:pt>
                <c:pt idx="17">
                  <c:v>7.52264</c:v>
                </c:pt>
                <c:pt idx="18">
                  <c:v>7.6693199999999999</c:v>
                </c:pt>
                <c:pt idx="19">
                  <c:v>7.9443200000000003</c:v>
                </c:pt>
                <c:pt idx="20">
                  <c:v>7.9428599999999996</c:v>
                </c:pt>
                <c:pt idx="24">
                  <c:v>8.0741300000000003</c:v>
                </c:pt>
                <c:pt idx="25">
                  <c:v>8.04434</c:v>
                </c:pt>
                <c:pt idx="27">
                  <c:v>7.7351599999999996</c:v>
                </c:pt>
                <c:pt idx="28">
                  <c:v>8.2482399999999991</c:v>
                </c:pt>
                <c:pt idx="29">
                  <c:v>7.9522199999999996</c:v>
                </c:pt>
                <c:pt idx="31">
                  <c:v>7.8776099999999998</c:v>
                </c:pt>
                <c:pt idx="32">
                  <c:v>7.9563199999999998</c:v>
                </c:pt>
                <c:pt idx="33">
                  <c:v>7.9814699999999998</c:v>
                </c:pt>
                <c:pt idx="34">
                  <c:v>8.0399999999999991</c:v>
                </c:pt>
                <c:pt idx="35">
                  <c:v>8.0100899999999999</c:v>
                </c:pt>
                <c:pt idx="36">
                  <c:v>7.9902699999999998</c:v>
                </c:pt>
                <c:pt idx="38">
                  <c:v>8.0362899999999993</c:v>
                </c:pt>
                <c:pt idx="39">
                  <c:v>8.0680200000000006</c:v>
                </c:pt>
                <c:pt idx="40">
                  <c:v>7.8953800000000003</c:v>
                </c:pt>
                <c:pt idx="41">
                  <c:v>7.98712</c:v>
                </c:pt>
                <c:pt idx="43">
                  <c:v>7.85</c:v>
                </c:pt>
                <c:pt idx="46">
                  <c:v>7.9976799999999999</c:v>
                </c:pt>
                <c:pt idx="47">
                  <c:v>8.1295400000000004</c:v>
                </c:pt>
                <c:pt idx="48">
                  <c:v>8.0862499999999997</c:v>
                </c:pt>
                <c:pt idx="50">
                  <c:v>8.0325600000000001</c:v>
                </c:pt>
                <c:pt idx="52">
                  <c:v>7.7858000000000001</c:v>
                </c:pt>
                <c:pt idx="57">
                  <c:v>7.6734200000000001</c:v>
                </c:pt>
                <c:pt idx="58">
                  <c:v>7.7062099999999996</c:v>
                </c:pt>
                <c:pt idx="59">
                  <c:v>7.7431999999999999</c:v>
                </c:pt>
                <c:pt idx="60">
                  <c:v>7.7210299999999998</c:v>
                </c:pt>
                <c:pt idx="62">
                  <c:v>7.6027100000000001</c:v>
                </c:pt>
                <c:pt idx="63">
                  <c:v>7.63666</c:v>
                </c:pt>
                <c:pt idx="65">
                  <c:v>7.76</c:v>
                </c:pt>
                <c:pt idx="66">
                  <c:v>7.9779299999999997</c:v>
                </c:pt>
                <c:pt idx="67">
                  <c:v>7.8251099999999996</c:v>
                </c:pt>
                <c:pt idx="68">
                  <c:v>7.8214600000000001</c:v>
                </c:pt>
                <c:pt idx="70">
                  <c:v>8.1136099999999995</c:v>
                </c:pt>
                <c:pt idx="71">
                  <c:v>7.98407</c:v>
                </c:pt>
                <c:pt idx="73">
                  <c:v>8.0212599999999998</c:v>
                </c:pt>
                <c:pt idx="74">
                  <c:v>8.0610700000000008</c:v>
                </c:pt>
                <c:pt idx="76">
                  <c:v>7.9879899999999999</c:v>
                </c:pt>
                <c:pt idx="77">
                  <c:v>8.0359300000000005</c:v>
                </c:pt>
                <c:pt idx="78">
                  <c:v>8.0470900000000007</c:v>
                </c:pt>
                <c:pt idx="79">
                  <c:v>8.0658200000000004</c:v>
                </c:pt>
                <c:pt idx="80">
                  <c:v>8.0319199999999995</c:v>
                </c:pt>
                <c:pt idx="81">
                  <c:v>7.8333500000000003</c:v>
                </c:pt>
                <c:pt idx="82">
                  <c:v>8.0444600000000008</c:v>
                </c:pt>
                <c:pt idx="83">
                  <c:v>7.9242499999999998</c:v>
                </c:pt>
                <c:pt idx="84">
                  <c:v>7.8921200000000002</c:v>
                </c:pt>
                <c:pt idx="85">
                  <c:v>8.0333400000000008</c:v>
                </c:pt>
                <c:pt idx="86">
                  <c:v>8.0287600000000001</c:v>
                </c:pt>
                <c:pt idx="87">
                  <c:v>7.9663199999999996</c:v>
                </c:pt>
                <c:pt idx="88">
                  <c:v>7.9320700000000004</c:v>
                </c:pt>
                <c:pt idx="89">
                  <c:v>7.8890700000000002</c:v>
                </c:pt>
                <c:pt idx="90">
                  <c:v>7.89039</c:v>
                </c:pt>
                <c:pt idx="91">
                  <c:v>7.8361900000000002</c:v>
                </c:pt>
                <c:pt idx="94">
                  <c:v>7.8361900000000002</c:v>
                </c:pt>
                <c:pt idx="96">
                  <c:v>8.0486900000000006</c:v>
                </c:pt>
                <c:pt idx="97">
                  <c:v>8.0908999999999995</c:v>
                </c:pt>
                <c:pt idx="98">
                  <c:v>8.1557999999999993</c:v>
                </c:pt>
                <c:pt idx="100">
                  <c:v>7.9197199999999999</c:v>
                </c:pt>
                <c:pt idx="101">
                  <c:v>7.9562400000000002</c:v>
                </c:pt>
                <c:pt idx="104">
                  <c:v>7.8566200000000004</c:v>
                </c:pt>
                <c:pt idx="105">
                  <c:v>7.82043</c:v>
                </c:pt>
                <c:pt idx="106">
                  <c:v>7.8285099999999996</c:v>
                </c:pt>
                <c:pt idx="107">
                  <c:v>7.9186800000000002</c:v>
                </c:pt>
                <c:pt idx="108">
                  <c:v>7.7135100000000003</c:v>
                </c:pt>
                <c:pt idx="109">
                  <c:v>7.7530400000000004</c:v>
                </c:pt>
                <c:pt idx="110">
                  <c:v>7.6177900000000003</c:v>
                </c:pt>
                <c:pt idx="111">
                  <c:v>7.6598699999999997</c:v>
                </c:pt>
                <c:pt idx="114">
                  <c:v>7.8864799999999997</c:v>
                </c:pt>
                <c:pt idx="115">
                  <c:v>7.7967000000000004</c:v>
                </c:pt>
                <c:pt idx="116">
                  <c:v>7.56</c:v>
                </c:pt>
                <c:pt idx="118">
                  <c:v>7.7913100000000002</c:v>
                </c:pt>
                <c:pt idx="120">
                  <c:v>7.9591000000000003</c:v>
                </c:pt>
                <c:pt idx="121">
                  <c:v>8.2424499999999998</c:v>
                </c:pt>
                <c:pt idx="122">
                  <c:v>8.6605899999999991</c:v>
                </c:pt>
                <c:pt idx="123">
                  <c:v>7.8261500000000002</c:v>
                </c:pt>
                <c:pt idx="124">
                  <c:v>8.0168400000000002</c:v>
                </c:pt>
                <c:pt idx="125">
                  <c:v>7.97844</c:v>
                </c:pt>
                <c:pt idx="128">
                  <c:v>7.88375</c:v>
                </c:pt>
                <c:pt idx="130">
                  <c:v>8.1535899999999994</c:v>
                </c:pt>
                <c:pt idx="131">
                  <c:v>8.2368299999999994</c:v>
                </c:pt>
                <c:pt idx="132">
                  <c:v>7.9465599999999998</c:v>
                </c:pt>
                <c:pt idx="133">
                  <c:v>7.9237200000000003</c:v>
                </c:pt>
                <c:pt idx="135">
                  <c:v>8.0949399999999994</c:v>
                </c:pt>
                <c:pt idx="136">
                  <c:v>7.9846599999999999</c:v>
                </c:pt>
                <c:pt idx="137">
                  <c:v>8.1167099999999994</c:v>
                </c:pt>
                <c:pt idx="138">
                  <c:v>8.0933899999999994</c:v>
                </c:pt>
                <c:pt idx="139">
                  <c:v>8.0424799999999994</c:v>
                </c:pt>
                <c:pt idx="141">
                  <c:v>7.9566999999999997</c:v>
                </c:pt>
              </c:numCache>
            </c:numRef>
          </c:yVal>
          <c:smooth val="0"/>
          <c:extLst>
            <c:ext xmlns:c16="http://schemas.microsoft.com/office/drawing/2014/chart" uri="{C3380CC4-5D6E-409C-BE32-E72D297353CC}">
              <c16:uniqueId val="{00000007-30EE-4F63-9068-DF7763C0F5AA}"/>
            </c:ext>
          </c:extLst>
        </c:ser>
        <c:dLbls>
          <c:showLegendKey val="0"/>
          <c:showVal val="0"/>
          <c:showCatName val="0"/>
          <c:showSerName val="0"/>
          <c:showPercent val="0"/>
          <c:showBubbleSize val="0"/>
        </c:dLbls>
        <c:axId val="658005120"/>
        <c:axId val="658002824"/>
        <c:extLst>
          <c:ext xmlns:c15="http://schemas.microsoft.com/office/drawing/2012/chart" uri="{02D57815-91ED-43cb-92C2-25804820EDAC}">
            <c15:filteredScatterSeries>
              <c15:ser>
                <c:idx val="8"/>
                <c:order val="8"/>
                <c:tx>
                  <c:v>40m</c:v>
                </c:tx>
                <c:spPr>
                  <a:ln w="19050" cap="rnd">
                    <a:solidFill>
                      <a:schemeClr val="tx1"/>
                    </a:solidFill>
                    <a:round/>
                  </a:ln>
                  <a:effectLst/>
                </c:spPr>
                <c:marker>
                  <c:symbol val="circle"/>
                  <c:size val="5"/>
                  <c:spPr>
                    <a:solidFill>
                      <a:schemeClr val="tx1"/>
                    </a:solidFill>
                    <a:ln w="9525">
                      <a:solidFill>
                        <a:schemeClr val="tx1"/>
                      </a:solidFill>
                    </a:ln>
                    <a:effectLst/>
                  </c:spPr>
                </c:marker>
                <c:xVal>
                  <c:numRef>
                    <c:extLst>
                      <c:ext uri="{02D57815-91ED-43cb-92C2-25804820EDAC}">
                        <c15:formulaRef>
                          <c15:sqref>ByDateDepth!$A$4:$A$1100</c15:sqref>
                        </c15:formulaRef>
                      </c:ext>
                    </c:extLst>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extLst>
                      <c:ext uri="{02D57815-91ED-43cb-92C2-25804820EDAC}">
                        <c15:formulaRef>
                          <c15:sqref>ByDateDepth!$CG$4:$CG$1100</c15:sqref>
                        </c15:formulaRef>
                      </c:ext>
                    </c:extLst>
                    <c:numCache>
                      <c:formatCode>General</c:formatCode>
                      <c:ptCount val="1097"/>
                      <c:pt idx="4" formatCode="0.00">
                        <c:v>7.79</c:v>
                      </c:pt>
                      <c:pt idx="6" formatCode="0.00">
                        <c:v>7.89</c:v>
                      </c:pt>
                      <c:pt idx="7" formatCode="0.00">
                        <c:v>7.8424699999999996</c:v>
                      </c:pt>
                      <c:pt idx="8" formatCode="0.00">
                        <c:v>7.8434999999999997</c:v>
                      </c:pt>
                      <c:pt idx="9" formatCode="0.00">
                        <c:v>7.8597700000000001</c:v>
                      </c:pt>
                      <c:pt idx="10" formatCode="0.00">
                        <c:v>7.7187400000000004</c:v>
                      </c:pt>
                      <c:pt idx="11" formatCode="0.00">
                        <c:v>7.7218499999999999</c:v>
                      </c:pt>
                      <c:pt idx="12" formatCode="0.00">
                        <c:v>7.8057299999999996</c:v>
                      </c:pt>
                      <c:pt idx="13" formatCode="0.00">
                        <c:v>7.74071</c:v>
                      </c:pt>
                      <c:pt idx="14" formatCode="0.00">
                        <c:v>7.7398800000000003</c:v>
                      </c:pt>
                      <c:pt idx="15" formatCode="0.00">
                        <c:v>7.5755800000000004</c:v>
                      </c:pt>
                      <c:pt idx="16" formatCode="0.00">
                        <c:v>7.59</c:v>
                      </c:pt>
                      <c:pt idx="17" formatCode="0.00">
                        <c:v>7.5095000000000001</c:v>
                      </c:pt>
                      <c:pt idx="18" formatCode="0.00">
                        <c:v>7.63931</c:v>
                      </c:pt>
                      <c:pt idx="19" formatCode="0.00">
                        <c:v>7.9260999999999999</c:v>
                      </c:pt>
                      <c:pt idx="20" formatCode="0.00">
                        <c:v>7.9555100000000003</c:v>
                      </c:pt>
                      <c:pt idx="24" formatCode="0.00">
                        <c:v>8.0031199999999991</c:v>
                      </c:pt>
                      <c:pt idx="25" formatCode="0.00">
                        <c:v>7.9696100000000003</c:v>
                      </c:pt>
                      <c:pt idx="29" formatCode="0.00">
                        <c:v>7.84</c:v>
                      </c:pt>
                      <c:pt idx="31" formatCode="0.00">
                        <c:v>7.85</c:v>
                      </c:pt>
                      <c:pt idx="32" formatCode="0.00">
                        <c:v>7.9</c:v>
                      </c:pt>
                      <c:pt idx="33" formatCode="0.00">
                        <c:v>7.91</c:v>
                      </c:pt>
                      <c:pt idx="35" formatCode="0.00">
                        <c:v>7.88</c:v>
                      </c:pt>
                      <c:pt idx="38" formatCode="0.00">
                        <c:v>7.93</c:v>
                      </c:pt>
                      <c:pt idx="39" formatCode="0.00">
                        <c:v>7.9898899999999999</c:v>
                      </c:pt>
                      <c:pt idx="41" formatCode="0.00">
                        <c:v>7.91</c:v>
                      </c:pt>
                      <c:pt idx="46" formatCode="0.00">
                        <c:v>7.9102800000000002</c:v>
                      </c:pt>
                      <c:pt idx="47" formatCode="0.00">
                        <c:v>8.0502000000000002</c:v>
                      </c:pt>
                      <c:pt idx="48" formatCode="0.00">
                        <c:v>8.0267099999999996</c:v>
                      </c:pt>
                      <c:pt idx="50" formatCode="0.00">
                        <c:v>7.94</c:v>
                      </c:pt>
                      <c:pt idx="52" formatCode="0.00">
                        <c:v>7.78</c:v>
                      </c:pt>
                      <c:pt idx="58" formatCode="0.00">
                        <c:v>7.7166300000000003</c:v>
                      </c:pt>
                      <c:pt idx="59" formatCode="0.00">
                        <c:v>7.6970099999999997</c:v>
                      </c:pt>
                      <c:pt idx="60" formatCode="0.00">
                        <c:v>7.6818999999999997</c:v>
                      </c:pt>
                      <c:pt idx="63" formatCode="0.00">
                        <c:v>7.6340500000000002</c:v>
                      </c:pt>
                      <c:pt idx="66" formatCode="0.00">
                        <c:v>7.9646100000000004</c:v>
                      </c:pt>
                      <c:pt idx="67" formatCode="0.00">
                        <c:v>7.8230199999999996</c:v>
                      </c:pt>
                      <c:pt idx="68" formatCode="0.00">
                        <c:v>7.8008600000000001</c:v>
                      </c:pt>
                      <c:pt idx="70" formatCode="0.00">
                        <c:v>8.0515299999999996</c:v>
                      </c:pt>
                      <c:pt idx="71" formatCode="0.00">
                        <c:v>7.9710099999999997</c:v>
                      </c:pt>
                      <c:pt idx="74" formatCode="0.00">
                        <c:v>7.9165999999999999</c:v>
                      </c:pt>
                      <c:pt idx="76" formatCode="0.00">
                        <c:v>7.9783799999999996</c:v>
                      </c:pt>
                      <c:pt idx="77" formatCode="0.00">
                        <c:v>8.0184800000000003</c:v>
                      </c:pt>
                      <c:pt idx="80" formatCode="0.00">
                        <c:v>7.9276099999999996</c:v>
                      </c:pt>
                      <c:pt idx="81" formatCode="0.00">
                        <c:v>7.7938299999999998</c:v>
                      </c:pt>
                      <c:pt idx="82" formatCode="0.00">
                        <c:v>7.9531400000000003</c:v>
                      </c:pt>
                      <c:pt idx="84" formatCode="0.00">
                        <c:v>7.5945200000000002</c:v>
                      </c:pt>
                      <c:pt idx="87" formatCode="0.00">
                        <c:v>7.8875299999999999</c:v>
                      </c:pt>
                      <c:pt idx="88" formatCode="0.00">
                        <c:v>7.9709199999999996</c:v>
                      </c:pt>
                      <c:pt idx="89" formatCode="0.00">
                        <c:v>7.9013200000000001</c:v>
                      </c:pt>
                      <c:pt idx="90" formatCode="0.00">
                        <c:v>7.9619600000000004</c:v>
                      </c:pt>
                      <c:pt idx="91" formatCode="0.00">
                        <c:v>7.8466100000000001</c:v>
                      </c:pt>
                      <c:pt idx="96" formatCode="0.00">
                        <c:v>8.0170899999999996</c:v>
                      </c:pt>
                      <c:pt idx="98" formatCode="0.00">
                        <c:v>8.0744500000000006</c:v>
                      </c:pt>
                      <c:pt idx="101" formatCode="0.00">
                        <c:v>7.9054700000000002</c:v>
                      </c:pt>
                      <c:pt idx="104" formatCode="0.00">
                        <c:v>7.875</c:v>
                      </c:pt>
                      <c:pt idx="106" formatCode="0.00">
                        <c:v>7.7804599999999997</c:v>
                      </c:pt>
                      <c:pt idx="107" formatCode="0.00">
                        <c:v>7.83786</c:v>
                      </c:pt>
                      <c:pt idx="109" formatCode="0.00">
                        <c:v>7.7645499999999998</c:v>
                      </c:pt>
                      <c:pt idx="110" formatCode="0.00">
                        <c:v>7.6349900000000002</c:v>
                      </c:pt>
                      <c:pt idx="111" formatCode="0.00">
                        <c:v>7.6335800000000003</c:v>
                      </c:pt>
                      <c:pt idx="114" formatCode="0.00">
                        <c:v>7.8536200000000003</c:v>
                      </c:pt>
                      <c:pt idx="120" formatCode="0.00">
                        <c:v>7.9063100000000004</c:v>
                      </c:pt>
                      <c:pt idx="123" formatCode="0.00">
                        <c:v>7.5885600000000002</c:v>
                      </c:pt>
                      <c:pt idx="124" formatCode="0.00">
                        <c:v>7.9735300000000002</c:v>
                      </c:pt>
                      <c:pt idx="125" formatCode="0.00">
                        <c:v>7.9851599999999996</c:v>
                      </c:pt>
                      <c:pt idx="128" formatCode="0.00">
                        <c:v>7.8886399999999997</c:v>
                      </c:pt>
                      <c:pt idx="130" formatCode="0.00">
                        <c:v>8.0764499999999995</c:v>
                      </c:pt>
                      <c:pt idx="131" formatCode="0.00">
                        <c:v>8.1320700000000006</c:v>
                      </c:pt>
                      <c:pt idx="132" formatCode="0.00">
                        <c:v>7.8282800000000003</c:v>
                      </c:pt>
                      <c:pt idx="133" formatCode="0.00">
                        <c:v>7.8517900000000003</c:v>
                      </c:pt>
                      <c:pt idx="135" formatCode="0.00">
                        <c:v>7.7322800000000003</c:v>
                      </c:pt>
                      <c:pt idx="136" formatCode="0.00">
                        <c:v>7.8334700000000002</c:v>
                      </c:pt>
                      <c:pt idx="137" formatCode="0.00">
                        <c:v>8.0583200000000001</c:v>
                      </c:pt>
                      <c:pt idx="138" formatCode="0.00">
                        <c:v>8.0527300000000004</c:v>
                      </c:pt>
                      <c:pt idx="139" formatCode="0.00">
                        <c:v>8.0083099999999998</c:v>
                      </c:pt>
                      <c:pt idx="141" formatCode="0.00">
                        <c:v>7.8888800000000003</c:v>
                      </c:pt>
                      <c:pt idx="142" formatCode="0.00">
                        <c:v>7.8785100000000003</c:v>
                      </c:pt>
                      <c:pt idx="143" formatCode="0.00">
                        <c:v>7.8262</c:v>
                      </c:pt>
                      <c:pt idx="144" formatCode="0.00">
                        <c:v>7.82951</c:v>
                      </c:pt>
                      <c:pt idx="146" formatCode="0.00">
                        <c:v>7.8141600000000002</c:v>
                      </c:pt>
                      <c:pt idx="147" formatCode="0.00">
                        <c:v>7.70547</c:v>
                      </c:pt>
                      <c:pt idx="148" formatCode="0.00">
                        <c:v>7.8489199999999997</c:v>
                      </c:pt>
                      <c:pt idx="150" formatCode="0.00">
                        <c:v>8.2475299999999994</c:v>
                      </c:pt>
                      <c:pt idx="151" formatCode="0.00">
                        <c:v>8.1715199999999992</c:v>
                      </c:pt>
                      <c:pt idx="152" formatCode="0.00">
                        <c:v>8.1567299999999996</c:v>
                      </c:pt>
                      <c:pt idx="153" formatCode="0.00">
                        <c:v>8.2480499999999992</c:v>
                      </c:pt>
                      <c:pt idx="159" formatCode="0.00">
                        <c:v>7.7164099999999998</c:v>
                      </c:pt>
                      <c:pt idx="160" formatCode="0.00">
                        <c:v>7.7511400000000004</c:v>
                      </c:pt>
                      <c:pt idx="161" formatCode="0.00">
                        <c:v>7.86</c:v>
                      </c:pt>
                      <c:pt idx="162" formatCode="0.00">
                        <c:v>7.8925700000000001</c:v>
                      </c:pt>
                      <c:pt idx="163" formatCode="0.00">
                        <c:v>7.9773699999999996</c:v>
                      </c:pt>
                      <c:pt idx="164" formatCode="0.00">
                        <c:v>7.9984700000000002</c:v>
                      </c:pt>
                      <c:pt idx="165" formatCode="0.00">
                        <c:v>7.87026</c:v>
                      </c:pt>
                      <c:pt idx="166" formatCode="0.00">
                        <c:v>7.9252700000000003</c:v>
                      </c:pt>
                      <c:pt idx="167" formatCode="0.00">
                        <c:v>7.9047499999999999</c:v>
                      </c:pt>
                      <c:pt idx="168" formatCode="0.00">
                        <c:v>7.9494699999999998</c:v>
                      </c:pt>
                      <c:pt idx="169" formatCode="0.00">
                        <c:v>7.8121799999999997</c:v>
                      </c:pt>
                      <c:pt idx="170" formatCode="0.00">
                        <c:v>7.7467600000000001</c:v>
                      </c:pt>
                      <c:pt idx="171" formatCode="0.00">
                        <c:v>7.9130399999999996</c:v>
                      </c:pt>
                      <c:pt idx="174" formatCode="0.00">
                        <c:v>7.7341600000000001</c:v>
                      </c:pt>
                      <c:pt idx="175" formatCode="0.00">
                        <c:v>7.7546900000000001</c:v>
                      </c:pt>
                      <c:pt idx="176" formatCode="0.00">
                        <c:v>7.8406799999999999</c:v>
                      </c:pt>
                      <c:pt idx="177" formatCode="0.00">
                        <c:v>7.9663199999999996</c:v>
                      </c:pt>
                      <c:pt idx="178" formatCode="0.00">
                        <c:v>7.8465199999999999</c:v>
                      </c:pt>
                      <c:pt idx="179" formatCode="0.00">
                        <c:v>7.9409900000000002</c:v>
                      </c:pt>
                      <c:pt idx="180" formatCode="0.00">
                        <c:v>7.8889899999999997</c:v>
                      </c:pt>
                      <c:pt idx="181" formatCode="0.00">
                        <c:v>7.8690100000000003</c:v>
                      </c:pt>
                      <c:pt idx="182" formatCode="0.00">
                        <c:v>7.9334699999999998</c:v>
                      </c:pt>
                      <c:pt idx="184" formatCode="0.00">
                        <c:v>7.8262600000000004</c:v>
                      </c:pt>
                      <c:pt idx="185" formatCode="0.00">
                        <c:v>7.8445</c:v>
                      </c:pt>
                      <c:pt idx="187" formatCode="0.00">
                        <c:v>7.6652399999999998</c:v>
                      </c:pt>
                      <c:pt idx="188" formatCode="0.00">
                        <c:v>7.7925899999999997</c:v>
                      </c:pt>
                      <c:pt idx="192" formatCode="0.00">
                        <c:v>7.8728899999999999</c:v>
                      </c:pt>
                      <c:pt idx="193" formatCode="0.00">
                        <c:v>7.8440500000000002</c:v>
                      </c:pt>
                      <c:pt idx="198" formatCode="0.00">
                        <c:v>7.7097800000000003</c:v>
                      </c:pt>
                      <c:pt idx="199" formatCode="0.00">
                        <c:v>7.8370600000000001</c:v>
                      </c:pt>
                      <c:pt idx="204" formatCode="0.00">
                        <c:v>7.4232199999999997</c:v>
                      </c:pt>
                      <c:pt idx="205" formatCode="0.00">
                        <c:v>8.6099200000000007</c:v>
                      </c:pt>
                      <c:pt idx="209" formatCode="0.00">
                        <c:v>7.5745800000000001</c:v>
                      </c:pt>
                      <c:pt idx="210" formatCode="0.00">
                        <c:v>7.69</c:v>
                      </c:pt>
                      <c:pt idx="211" formatCode="0.00">
                        <c:v>7.67</c:v>
                      </c:pt>
                      <c:pt idx="213" formatCode="0.00">
                        <c:v>7.9368299999999996</c:v>
                      </c:pt>
                      <c:pt idx="214" formatCode="0.00">
                        <c:v>7.9306200000000002</c:v>
                      </c:pt>
                      <c:pt idx="215" formatCode="0.00">
                        <c:v>7.9794600000000004</c:v>
                      </c:pt>
                      <c:pt idx="216" formatCode="0.00">
                        <c:v>7.9901400000000002</c:v>
                      </c:pt>
                      <c:pt idx="217" formatCode="0.00">
                        <c:v>7.8404299999999996</c:v>
                      </c:pt>
                      <c:pt idx="218" formatCode="0.00">
                        <c:v>7.7482100000000003</c:v>
                      </c:pt>
                      <c:pt idx="219" formatCode="0.00">
                        <c:v>8.07362</c:v>
                      </c:pt>
                      <c:pt idx="220" formatCode="0.00">
                        <c:v>8.0256100000000004</c:v>
                      </c:pt>
                      <c:pt idx="223" formatCode="0.00">
                        <c:v>7.7318899999999999</c:v>
                      </c:pt>
                      <c:pt idx="224" formatCode="0.00">
                        <c:v>7.9701300000000002</c:v>
                      </c:pt>
                      <c:pt idx="226" formatCode="0.00">
                        <c:v>7.92889</c:v>
                      </c:pt>
                      <c:pt idx="227" formatCode="0.00">
                        <c:v>7.9476399999999998</c:v>
                      </c:pt>
                      <c:pt idx="228" formatCode="0.00">
                        <c:v>7.89452</c:v>
                      </c:pt>
                      <c:pt idx="229" formatCode="0.00">
                        <c:v>7.8350499999999998</c:v>
                      </c:pt>
                      <c:pt idx="230" formatCode="0.00">
                        <c:v>7.9184999999999999</c:v>
                      </c:pt>
                      <c:pt idx="231" formatCode="0.00">
                        <c:v>7.8584399999999999</c:v>
                      </c:pt>
                      <c:pt idx="232" formatCode="0.00">
                        <c:v>7.8805399999999999</c:v>
                      </c:pt>
                      <c:pt idx="239" formatCode="0.00">
                        <c:v>7.8683300000000003</c:v>
                      </c:pt>
                      <c:pt idx="253" formatCode="0.00">
                        <c:v>7.79922</c:v>
                      </c:pt>
                      <c:pt idx="254" formatCode="0.00">
                        <c:v>7.72532</c:v>
                      </c:pt>
                      <c:pt idx="255" formatCode="0.00">
                        <c:v>7.69428</c:v>
                      </c:pt>
                      <c:pt idx="256" formatCode="0.00">
                        <c:v>7.7051600000000002</c:v>
                      </c:pt>
                      <c:pt idx="257" formatCode="0.00">
                        <c:v>7.8173300000000001</c:v>
                      </c:pt>
                      <c:pt idx="258" formatCode="0.00">
                        <c:v>7.6303700000000001</c:v>
                      </c:pt>
                      <c:pt idx="259" formatCode="0.00">
                        <c:v>7.6832900000000004</c:v>
                      </c:pt>
                      <c:pt idx="260" formatCode="0.00">
                        <c:v>7.6859400000000004</c:v>
                      </c:pt>
                      <c:pt idx="261" formatCode="0.00">
                        <c:v>7.6914999999999996</c:v>
                      </c:pt>
                      <c:pt idx="262" formatCode="0.00">
                        <c:v>7.6775599999999997</c:v>
                      </c:pt>
                      <c:pt idx="264" formatCode="0.00">
                        <c:v>8.0086999999999993</c:v>
                      </c:pt>
                      <c:pt idx="266" formatCode="0.00">
                        <c:v>7.9733999999999998</c:v>
                      </c:pt>
                      <c:pt idx="268" formatCode="0.00">
                        <c:v>7.9027399999999997</c:v>
                      </c:pt>
                      <c:pt idx="271" formatCode="0.00">
                        <c:v>7.9305000000000003</c:v>
                      </c:pt>
                      <c:pt idx="272" formatCode="0.00">
                        <c:v>7.7526299999999999</c:v>
                      </c:pt>
                      <c:pt idx="273" formatCode="0.00">
                        <c:v>7.8498299999999999</c:v>
                      </c:pt>
                      <c:pt idx="274" formatCode="0.00">
                        <c:v>7.9026899999999998</c:v>
                      </c:pt>
                      <c:pt idx="275" formatCode="0.00">
                        <c:v>7.9411199999999997</c:v>
                      </c:pt>
                      <c:pt idx="276" formatCode="0.00">
                        <c:v>7.89839</c:v>
                      </c:pt>
                      <c:pt idx="277" formatCode="0.00">
                        <c:v>7.9411500000000004</c:v>
                      </c:pt>
                      <c:pt idx="279" formatCode="0.00">
                        <c:v>7.9120799999999996</c:v>
                      </c:pt>
                      <c:pt idx="282" formatCode="0.00">
                        <c:v>7.8540799999999997</c:v>
                      </c:pt>
                      <c:pt idx="283" formatCode="0.00">
                        <c:v>7.6888899999999998</c:v>
                      </c:pt>
                      <c:pt idx="284" formatCode="0.00">
                        <c:v>7.7009699999999999</c:v>
                      </c:pt>
                      <c:pt idx="285" formatCode="0.00">
                        <c:v>7.76281</c:v>
                      </c:pt>
                      <c:pt idx="287" formatCode="0.00">
                        <c:v>7.8734099999999998</c:v>
                      </c:pt>
                      <c:pt idx="288" formatCode="0.00">
                        <c:v>7.9132300000000004</c:v>
                      </c:pt>
                    </c:numCache>
                  </c:numRef>
                </c:yVal>
                <c:smooth val="0"/>
                <c:extLst>
                  <c:ext xmlns:c16="http://schemas.microsoft.com/office/drawing/2014/chart" uri="{C3380CC4-5D6E-409C-BE32-E72D297353CC}">
                    <c16:uniqueId val="{00000008-30EE-4F63-9068-DF7763C0F5AA}"/>
                  </c:ext>
                </c:extLst>
              </c15:ser>
            </c15:filteredScatterSeries>
          </c:ext>
        </c:extLst>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90"/>
      </c:valAx>
      <c:valAx>
        <c:axId val="658002824"/>
        <c:scaling>
          <c:orientation val="minMax"/>
          <c:max val="8.6999999999999993"/>
          <c:min val="7.5"/>
        </c:scaling>
        <c:delete val="0"/>
        <c:axPos val="l"/>
        <c:title>
          <c:tx>
            <c:rich>
              <a:bodyPr rot="-54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r>
                  <a:rPr lang="en-US" sz="1800"/>
                  <a:t>pH</a:t>
                </a:r>
              </a:p>
            </c:rich>
          </c:tx>
          <c:overlay val="0"/>
          <c:spPr>
            <a:noFill/>
            <a:ln>
              <a:noFill/>
            </a:ln>
            <a:effectLst/>
          </c:spPr>
          <c:txPr>
            <a:bodyPr rot="-54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cross"/>
        <c:minorTickMark val="none"/>
        <c:tickLblPos val="nextTo"/>
        <c:spPr>
          <a:noFill/>
          <a:ln>
            <a:solidFill>
              <a:srgbClr val="7030A0"/>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majorUnit val="0.2"/>
      </c:valAx>
      <c:spPr>
        <a:noFill/>
        <a:ln>
          <a:noFill/>
        </a:ln>
        <a:effectLst/>
      </c:spPr>
    </c:plotArea>
    <c:legend>
      <c:legendPos val="r"/>
      <c:layout>
        <c:manualLayout>
          <c:xMode val="edge"/>
          <c:yMode val="edge"/>
          <c:x val="0.93643086816720256"/>
          <c:y val="0.14448227422276441"/>
          <c:w val="5.2831671508440314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baseline="0">
                <a:effectLst/>
              </a:rPr>
              <a:t>Average </a:t>
            </a:r>
            <a:r>
              <a:rPr lang="en-US" sz="1800" b="0" i="0" baseline="0">
                <a:effectLst/>
              </a:rPr>
              <a:t>Optical Dissolved Oxygen</a:t>
            </a:r>
            <a:endParaRPr lang="en-US">
              <a:effectLst/>
            </a:endParaRPr>
          </a:p>
        </c:rich>
      </c:tx>
      <c:layout>
        <c:manualLayout>
          <c:xMode val="edge"/>
          <c:yMode val="edge"/>
          <c:x val="0.3682091942683498"/>
          <c:y val="0"/>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ByDateDepth!$E$4:$E$1100</c:f>
              <c:numCache>
                <c:formatCode>General</c:formatCode>
                <c:ptCount val="1097"/>
                <c:pt idx="5" formatCode="0.00">
                  <c:v>6.3323799999999997</c:v>
                </c:pt>
                <c:pt idx="8" formatCode="0.00">
                  <c:v>7.5086700000000004</c:v>
                </c:pt>
                <c:pt idx="21" formatCode="0.00">
                  <c:v>8.5038699999999992</c:v>
                </c:pt>
                <c:pt idx="23" formatCode="0.00">
                  <c:v>6.8975499999999998</c:v>
                </c:pt>
                <c:pt idx="24" formatCode="0.00">
                  <c:v>6.8617100000000004</c:v>
                </c:pt>
                <c:pt idx="25" formatCode="0.00">
                  <c:v>7.0231500000000002</c:v>
                </c:pt>
                <c:pt idx="58" formatCode="0.00">
                  <c:v>8.2745099999999994</c:v>
                </c:pt>
                <c:pt idx="59" formatCode="0.00">
                  <c:v>6.7138499999999999</c:v>
                </c:pt>
                <c:pt idx="60" formatCode="0.00">
                  <c:v>8.3000500000000006</c:v>
                </c:pt>
                <c:pt idx="61" formatCode="0.00">
                  <c:v>6.7798600000000002</c:v>
                </c:pt>
                <c:pt idx="62" formatCode="0.00">
                  <c:v>7.2388700000000004</c:v>
                </c:pt>
                <c:pt idx="63" formatCode="0.00">
                  <c:v>7.7137900000000004</c:v>
                </c:pt>
                <c:pt idx="64" formatCode="0.00">
                  <c:v>9.7430000000000003</c:v>
                </c:pt>
                <c:pt idx="65" formatCode="0.00">
                  <c:v>7.5315000000000003</c:v>
                </c:pt>
                <c:pt idx="66" formatCode="0.00">
                  <c:v>7.6919399999999998</c:v>
                </c:pt>
                <c:pt idx="67" formatCode="0.00">
                  <c:v>7.0178799999999999</c:v>
                </c:pt>
                <c:pt idx="68" formatCode="0.00">
                  <c:v>6.9957900000000004</c:v>
                </c:pt>
                <c:pt idx="69" formatCode="0.00">
                  <c:v>7.9478200000000001</c:v>
                </c:pt>
                <c:pt idx="70" formatCode="0.00">
                  <c:v>6.7626900000000001</c:v>
                </c:pt>
                <c:pt idx="71" formatCode="0.00">
                  <c:v>6.8388499999999999</c:v>
                </c:pt>
                <c:pt idx="72" formatCode="0.00">
                  <c:v>6.82944</c:v>
                </c:pt>
                <c:pt idx="73" formatCode="0.00">
                  <c:v>6.601</c:v>
                </c:pt>
                <c:pt idx="74" formatCode="0.00">
                  <c:v>6.6302399999999997</c:v>
                </c:pt>
                <c:pt idx="75" formatCode="0.00">
                  <c:v>6.7478100000000003</c:v>
                </c:pt>
                <c:pt idx="76" formatCode="0.00">
                  <c:v>6.9918399999999998</c:v>
                </c:pt>
                <c:pt idx="77" formatCode="0.00">
                  <c:v>6.7396500000000001</c:v>
                </c:pt>
                <c:pt idx="78" formatCode="0.00">
                  <c:v>6.5396900000000002</c:v>
                </c:pt>
                <c:pt idx="79" formatCode="0.00">
                  <c:v>6.9515099999999999</c:v>
                </c:pt>
                <c:pt idx="80" formatCode="0.00">
                  <c:v>6.6750600000000002</c:v>
                </c:pt>
                <c:pt idx="81" formatCode="0.00">
                  <c:v>6.5761399999999997</c:v>
                </c:pt>
                <c:pt idx="82" formatCode="0.00">
                  <c:v>6.6649000000000003</c:v>
                </c:pt>
                <c:pt idx="83" formatCode="0.00">
                  <c:v>6.6504099999999999</c:v>
                </c:pt>
                <c:pt idx="84" formatCode="0.00">
                  <c:v>6.6829599999999996</c:v>
                </c:pt>
                <c:pt idx="85" formatCode="0.00">
                  <c:v>6.3845400000000003</c:v>
                </c:pt>
                <c:pt idx="86" formatCode="0.00">
                  <c:v>6.9395100000000003</c:v>
                </c:pt>
                <c:pt idx="87" formatCode="0.00">
                  <c:v>6.72567</c:v>
                </c:pt>
                <c:pt idx="88" formatCode="0.00">
                  <c:v>6.6533199999999999</c:v>
                </c:pt>
                <c:pt idx="89" formatCode="0.00">
                  <c:v>6.73874</c:v>
                </c:pt>
                <c:pt idx="90" formatCode="0.00">
                  <c:v>6.7633900000000002</c:v>
                </c:pt>
                <c:pt idx="91" formatCode="0.00">
                  <c:v>6.7410300000000003</c:v>
                </c:pt>
                <c:pt idx="92" formatCode="0.00">
                  <c:v>6.8317800000000002</c:v>
                </c:pt>
                <c:pt idx="93" formatCode="0.00">
                  <c:v>6.7738300000000002</c:v>
                </c:pt>
                <c:pt idx="94" formatCode="0.00">
                  <c:v>6.7652200000000002</c:v>
                </c:pt>
                <c:pt idx="95" formatCode="0.00">
                  <c:v>7.1691200000000004</c:v>
                </c:pt>
                <c:pt idx="96" formatCode="0.00">
                  <c:v>7.6327800000000003</c:v>
                </c:pt>
                <c:pt idx="97" formatCode="0.00">
                  <c:v>6.6255100000000002</c:v>
                </c:pt>
                <c:pt idx="98" formatCode="0.00">
                  <c:v>6.7542400000000002</c:v>
                </c:pt>
                <c:pt idx="99" formatCode="0.00">
                  <c:v>7.7610200000000003</c:v>
                </c:pt>
                <c:pt idx="100" formatCode="0.00">
                  <c:v>6.90747</c:v>
                </c:pt>
                <c:pt idx="101" formatCode="0.00">
                  <c:v>6.8241399999999999</c:v>
                </c:pt>
                <c:pt idx="102" formatCode="0.00">
                  <c:v>6.7777900000000004</c:v>
                </c:pt>
                <c:pt idx="103" formatCode="0.00">
                  <c:v>6.5680500000000004</c:v>
                </c:pt>
                <c:pt idx="104" formatCode="0.00">
                  <c:v>7.6563299999999996</c:v>
                </c:pt>
                <c:pt idx="105" formatCode="0.00">
                  <c:v>6.7967599999999999</c:v>
                </c:pt>
                <c:pt idx="106" formatCode="0.00">
                  <c:v>6.7240099999999998</c:v>
                </c:pt>
                <c:pt idx="107" formatCode="0.00">
                  <c:v>6.6627200000000002</c:v>
                </c:pt>
                <c:pt idx="108" formatCode="0.00">
                  <c:v>6.3646399999999996</c:v>
                </c:pt>
                <c:pt idx="109" formatCode="0.00">
                  <c:v>10.427300000000001</c:v>
                </c:pt>
                <c:pt idx="110" formatCode="0.00">
                  <c:v>9.4631100000000004</c:v>
                </c:pt>
                <c:pt idx="111" formatCode="0.00">
                  <c:v>7.4854900000000004</c:v>
                </c:pt>
                <c:pt idx="113" formatCode="0.00">
                  <c:v>7.0133000000000001</c:v>
                </c:pt>
                <c:pt idx="114" formatCode="0.00">
                  <c:v>6.8978700000000002</c:v>
                </c:pt>
                <c:pt idx="115" formatCode="0.00">
                  <c:v>7.0659099999999997</c:v>
                </c:pt>
                <c:pt idx="116" formatCode="0.00">
                  <c:v>7.6059099999999997</c:v>
                </c:pt>
                <c:pt idx="117" formatCode="0.00">
                  <c:v>6.9451799999999997</c:v>
                </c:pt>
                <c:pt idx="118" formatCode="0.00">
                  <c:v>7.4482100000000004</c:v>
                </c:pt>
                <c:pt idx="119" formatCode="0.00">
                  <c:v>6.4008500000000002</c:v>
                </c:pt>
                <c:pt idx="120" formatCode="0.00">
                  <c:v>7.25671</c:v>
                </c:pt>
                <c:pt idx="121" formatCode="0.00">
                  <c:v>7.6488899999999997</c:v>
                </c:pt>
                <c:pt idx="122" formatCode="0.00">
                  <c:v>6.81074</c:v>
                </c:pt>
                <c:pt idx="123" formatCode="0.00">
                  <c:v>6.5478100000000001</c:v>
                </c:pt>
                <c:pt idx="124" formatCode="0.00">
                  <c:v>6.7569699999999999</c:v>
                </c:pt>
                <c:pt idx="125" formatCode="0.00">
                  <c:v>6.8146699999999996</c:v>
                </c:pt>
                <c:pt idx="126" formatCode="0.00">
                  <c:v>6.6860299999999997</c:v>
                </c:pt>
                <c:pt idx="127" formatCode="0.00">
                  <c:v>6.7185800000000002</c:v>
                </c:pt>
                <c:pt idx="128" formatCode="0.00">
                  <c:v>6.7508499999999998</c:v>
                </c:pt>
                <c:pt idx="129" formatCode="0.00">
                  <c:v>6.9705899999999996</c:v>
                </c:pt>
                <c:pt idx="130" formatCode="0.00">
                  <c:v>6.7964900000000004</c:v>
                </c:pt>
                <c:pt idx="131" formatCode="0.00">
                  <c:v>6.7488200000000003</c:v>
                </c:pt>
                <c:pt idx="132" formatCode="0.00">
                  <c:v>6.7448199999999998</c:v>
                </c:pt>
                <c:pt idx="133" formatCode="0.00">
                  <c:v>6.7314600000000002</c:v>
                </c:pt>
                <c:pt idx="134" formatCode="0.00">
                  <c:v>6.7423799999999998</c:v>
                </c:pt>
                <c:pt idx="135" formatCode="0.00">
                  <c:v>6.8006399999999996</c:v>
                </c:pt>
                <c:pt idx="136" formatCode="0.00">
                  <c:v>6.7242199999999999</c:v>
                </c:pt>
                <c:pt idx="137" formatCode="0.00">
                  <c:v>6.8353700000000002</c:v>
                </c:pt>
                <c:pt idx="138" formatCode="0.00">
                  <c:v>6.7061700000000002</c:v>
                </c:pt>
                <c:pt idx="139" formatCode="0.00">
                  <c:v>6.7195600000000004</c:v>
                </c:pt>
                <c:pt idx="140" formatCode="0.00">
                  <c:v>6.6945899999999998</c:v>
                </c:pt>
                <c:pt idx="141" formatCode="0.00">
                  <c:v>6.7045000000000003</c:v>
                </c:pt>
                <c:pt idx="142" formatCode="0.00">
                  <c:v>6.6820399999999998</c:v>
                </c:pt>
                <c:pt idx="143" formatCode="0.00">
                  <c:v>6.6318400000000004</c:v>
                </c:pt>
                <c:pt idx="144" formatCode="0.00">
                  <c:v>6.8472400000000002</c:v>
                </c:pt>
                <c:pt idx="145" formatCode="0.00">
                  <c:v>6.77752</c:v>
                </c:pt>
                <c:pt idx="146" formatCode="0.00">
                  <c:v>7.5280899999999997</c:v>
                </c:pt>
                <c:pt idx="147" formatCode="0.00">
                  <c:v>6.8276599999999998</c:v>
                </c:pt>
                <c:pt idx="148" formatCode="0.00">
                  <c:v>6.8995300000000004</c:v>
                </c:pt>
                <c:pt idx="149" formatCode="0.00">
                  <c:v>6.4188700000000001</c:v>
                </c:pt>
                <c:pt idx="150" formatCode="0.00">
                  <c:v>6.8766299999999996</c:v>
                </c:pt>
                <c:pt idx="151" formatCode="0.00">
                  <c:v>6.8854499999999996</c:v>
                </c:pt>
                <c:pt idx="152" formatCode="0.00">
                  <c:v>6.8531700000000004</c:v>
                </c:pt>
                <c:pt idx="153" formatCode="0.00">
                  <c:v>7.0097300000000002</c:v>
                </c:pt>
                <c:pt idx="154" formatCode="0.00">
                  <c:v>6.7705299999999999</c:v>
                </c:pt>
                <c:pt idx="155" formatCode="0.00">
                  <c:v>7.0929900000000004</c:v>
                </c:pt>
                <c:pt idx="156" formatCode="0.00">
                  <c:v>6.7292899999999998</c:v>
                </c:pt>
                <c:pt idx="157" formatCode="0.00">
                  <c:v>7.0798100000000002</c:v>
                </c:pt>
                <c:pt idx="158" formatCode="0.00">
                  <c:v>6.8305100000000003</c:v>
                </c:pt>
                <c:pt idx="159" formatCode="0.00">
                  <c:v>6.1959799999999996</c:v>
                </c:pt>
                <c:pt idx="160" formatCode="0.00">
                  <c:v>8.5361799999999999</c:v>
                </c:pt>
                <c:pt idx="161" formatCode="0.00">
                  <c:v>7.1497299999999999</c:v>
                </c:pt>
                <c:pt idx="162" formatCode="0.00">
                  <c:v>7.0638500000000004</c:v>
                </c:pt>
                <c:pt idx="163" formatCode="0.00">
                  <c:v>8.1295400000000004</c:v>
                </c:pt>
                <c:pt idx="164" formatCode="0.00">
                  <c:v>7.4081099999999998</c:v>
                </c:pt>
                <c:pt idx="165" formatCode="0.00">
                  <c:v>7.1402200000000002</c:v>
                </c:pt>
                <c:pt idx="166" formatCode="0.00">
                  <c:v>7.1240699999999997</c:v>
                </c:pt>
                <c:pt idx="167" formatCode="0.00">
                  <c:v>6.8913399999999996</c:v>
                </c:pt>
                <c:pt idx="168" formatCode="0.00">
                  <c:v>6.67394</c:v>
                </c:pt>
                <c:pt idx="169" formatCode="0.00">
                  <c:v>4.7344600000000003</c:v>
                </c:pt>
                <c:pt idx="170" formatCode="0.00">
                  <c:v>4.6390099999999999</c:v>
                </c:pt>
                <c:pt idx="171" formatCode="0.00">
                  <c:v>6.7796599999999998</c:v>
                </c:pt>
                <c:pt idx="172" formatCode="0.00">
                  <c:v>6.7684100000000003</c:v>
                </c:pt>
                <c:pt idx="173" formatCode="0.00">
                  <c:v>6.9105499999999997</c:v>
                </c:pt>
                <c:pt idx="174" formatCode="0.00">
                  <c:v>6.8036399999999997</c:v>
                </c:pt>
                <c:pt idx="175" formatCode="0.00">
                  <c:v>7.0103</c:v>
                </c:pt>
                <c:pt idx="176" formatCode="0.00">
                  <c:v>6.9744700000000002</c:v>
                </c:pt>
                <c:pt idx="177" formatCode="0.00">
                  <c:v>6.9196200000000001</c:v>
                </c:pt>
                <c:pt idx="178" formatCode="0.00">
                  <c:v>6.8116599999999998</c:v>
                </c:pt>
                <c:pt idx="179" formatCode="0.00">
                  <c:v>6.7995799999999997</c:v>
                </c:pt>
                <c:pt idx="180" formatCode="0.00">
                  <c:v>6.8549199999999999</c:v>
                </c:pt>
                <c:pt idx="181" formatCode="0.00">
                  <c:v>6.9253799999999996</c:v>
                </c:pt>
                <c:pt idx="182" formatCode="0.00">
                  <c:v>6.8766600000000002</c:v>
                </c:pt>
                <c:pt idx="183" formatCode="0.00">
                  <c:v>7.0590700000000002</c:v>
                </c:pt>
                <c:pt idx="184" formatCode="0.00">
                  <c:v>6.9763999999999999</c:v>
                </c:pt>
                <c:pt idx="185" formatCode="0.00">
                  <c:v>6.89215</c:v>
                </c:pt>
                <c:pt idx="186" formatCode="0.00">
                  <c:v>6.7911200000000003</c:v>
                </c:pt>
                <c:pt idx="187" formatCode="0.00">
                  <c:v>6.9336900000000004</c:v>
                </c:pt>
                <c:pt idx="188" formatCode="0.00">
                  <c:v>6.9044999999999996</c:v>
                </c:pt>
                <c:pt idx="189" formatCode="0.00">
                  <c:v>7.0073800000000004</c:v>
                </c:pt>
                <c:pt idx="190" formatCode="0.00">
                  <c:v>6.84063</c:v>
                </c:pt>
                <c:pt idx="191" formatCode="0.00">
                  <c:v>6.7432299999999996</c:v>
                </c:pt>
                <c:pt idx="192" formatCode="0.00">
                  <c:v>7.0678400000000003</c:v>
                </c:pt>
                <c:pt idx="193" formatCode="0.00">
                  <c:v>7.0041700000000002</c:v>
                </c:pt>
                <c:pt idx="194" formatCode="0.00">
                  <c:v>7.0590000000000002</c:v>
                </c:pt>
                <c:pt idx="195" formatCode="0.00">
                  <c:v>8.1623800000000006</c:v>
                </c:pt>
                <c:pt idx="196" formatCode="0.00">
                  <c:v>8.2271699999999992</c:v>
                </c:pt>
                <c:pt idx="197" formatCode="0.00">
                  <c:v>6.9472500000000004</c:v>
                </c:pt>
                <c:pt idx="198" formatCode="0.00">
                  <c:v>6.8475299999999999</c:v>
                </c:pt>
                <c:pt idx="199" formatCode="0.00">
                  <c:v>6.92096</c:v>
                </c:pt>
                <c:pt idx="200" formatCode="0.00">
                  <c:v>6.8404499999999997</c:v>
                </c:pt>
                <c:pt idx="201" formatCode="0.00">
                  <c:v>7.1004300000000002</c:v>
                </c:pt>
                <c:pt idx="202" formatCode="0.00">
                  <c:v>6.8095699999999999</c:v>
                </c:pt>
                <c:pt idx="203" formatCode="0.00">
                  <c:v>8.1806800000000006</c:v>
                </c:pt>
                <c:pt idx="204" formatCode="0.00">
                  <c:v>8.1500500000000002</c:v>
                </c:pt>
                <c:pt idx="205" formatCode="0.00">
                  <c:v>8.1016200000000005</c:v>
                </c:pt>
                <c:pt idx="206" formatCode="0.00">
                  <c:v>8.0917899999999996</c:v>
                </c:pt>
                <c:pt idx="207" formatCode="0.00">
                  <c:v>7.6395299999999997</c:v>
                </c:pt>
                <c:pt idx="208" formatCode="0.00">
                  <c:v>8.0964299999999998</c:v>
                </c:pt>
                <c:pt idx="209" formatCode="0.00">
                  <c:v>6.7153299999999998</c:v>
                </c:pt>
                <c:pt idx="210" formatCode="0.00">
                  <c:v>7.7872399999999997</c:v>
                </c:pt>
                <c:pt idx="211" formatCode="0.00">
                  <c:v>6.9851599999999996</c:v>
                </c:pt>
                <c:pt idx="212" formatCode="0.00">
                  <c:v>8.0427400000000002</c:v>
                </c:pt>
                <c:pt idx="213" formatCode="0.00">
                  <c:v>6.7575700000000003</c:v>
                </c:pt>
                <c:pt idx="214" formatCode="0.00">
                  <c:v>6.5332800000000004</c:v>
                </c:pt>
                <c:pt idx="215" formatCode="0.00">
                  <c:v>6.5505399999999998</c:v>
                </c:pt>
                <c:pt idx="216" formatCode="0.00">
                  <c:v>6.99404</c:v>
                </c:pt>
                <c:pt idx="217" formatCode="0.00">
                  <c:v>6.5822799999999999</c:v>
                </c:pt>
                <c:pt idx="218" formatCode="0.00">
                  <c:v>6.5687199999999999</c:v>
                </c:pt>
                <c:pt idx="219" formatCode="0.00">
                  <c:v>6.4771099999999997</c:v>
                </c:pt>
                <c:pt idx="220" formatCode="0.00">
                  <c:v>6.5355400000000001</c:v>
                </c:pt>
                <c:pt idx="221" formatCode="0.00">
                  <c:v>6.5243900000000004</c:v>
                </c:pt>
                <c:pt idx="222" formatCode="0.00">
                  <c:v>6.7129500000000002</c:v>
                </c:pt>
                <c:pt idx="223" formatCode="0.00">
                  <c:v>6.6201499999999998</c:v>
                </c:pt>
                <c:pt idx="224" formatCode="0.00">
                  <c:v>6.5807500000000001</c:v>
                </c:pt>
                <c:pt idx="225" formatCode="0.00">
                  <c:v>6.3380200000000002</c:v>
                </c:pt>
                <c:pt idx="226" formatCode="0.00">
                  <c:v>6.4483600000000001</c:v>
                </c:pt>
                <c:pt idx="227" formatCode="0.00">
                  <c:v>6.6435399999999998</c:v>
                </c:pt>
                <c:pt idx="228" formatCode="0.00">
                  <c:v>6.5493600000000001</c:v>
                </c:pt>
                <c:pt idx="229" formatCode="0.00">
                  <c:v>6.4162600000000003</c:v>
                </c:pt>
                <c:pt idx="230" formatCode="0.00">
                  <c:v>6.4767400000000004</c:v>
                </c:pt>
                <c:pt idx="231" formatCode="0.00">
                  <c:v>6.4500799999999998</c:v>
                </c:pt>
                <c:pt idx="232" formatCode="0.00">
                  <c:v>6.4225500000000002</c:v>
                </c:pt>
                <c:pt idx="233" formatCode="0.00">
                  <c:v>6.4809599999999996</c:v>
                </c:pt>
                <c:pt idx="234" formatCode="0.00">
                  <c:v>6.5378800000000004</c:v>
                </c:pt>
                <c:pt idx="235" formatCode="0.00">
                  <c:v>6.5235099999999999</c:v>
                </c:pt>
                <c:pt idx="236" formatCode="0.00">
                  <c:v>8.1207399999999996</c:v>
                </c:pt>
                <c:pt idx="237" formatCode="0.00">
                  <c:v>8.1174099999999996</c:v>
                </c:pt>
                <c:pt idx="238" formatCode="0.00">
                  <c:v>8.1391100000000005</c:v>
                </c:pt>
                <c:pt idx="239" formatCode="0.00">
                  <c:v>6.71854</c:v>
                </c:pt>
                <c:pt idx="240" formatCode="0.00">
                  <c:v>6.6845999999999997</c:v>
                </c:pt>
                <c:pt idx="241" formatCode="0.00">
                  <c:v>6.5919499999999998</c:v>
                </c:pt>
                <c:pt idx="242" formatCode="0.00">
                  <c:v>6.5833199999999996</c:v>
                </c:pt>
                <c:pt idx="243" formatCode="0.00">
                  <c:v>6.5248100000000004</c:v>
                </c:pt>
                <c:pt idx="244" formatCode="0.00">
                  <c:v>8.15029</c:v>
                </c:pt>
                <c:pt idx="245" formatCode="0.00">
                  <c:v>8.1330500000000008</c:v>
                </c:pt>
                <c:pt idx="246" formatCode="0.00">
                  <c:v>8.1306899999999995</c:v>
                </c:pt>
                <c:pt idx="247" formatCode="0.00">
                  <c:v>8.1399399999999993</c:v>
                </c:pt>
                <c:pt idx="248" formatCode="0.00">
                  <c:v>6.7015500000000001</c:v>
                </c:pt>
                <c:pt idx="249" formatCode="0.00">
                  <c:v>6.7492400000000004</c:v>
                </c:pt>
                <c:pt idx="250" formatCode="0.00">
                  <c:v>6.8197799999999997</c:v>
                </c:pt>
                <c:pt idx="251" formatCode="0.00">
                  <c:v>6.6889900000000004</c:v>
                </c:pt>
                <c:pt idx="252" formatCode="0.00">
                  <c:v>7.55098</c:v>
                </c:pt>
                <c:pt idx="253" formatCode="0.00">
                  <c:v>7.4273199999999999</c:v>
                </c:pt>
                <c:pt idx="254" formatCode="0.00">
                  <c:v>8.3360000000000003</c:v>
                </c:pt>
                <c:pt idx="255" formatCode="0.00">
                  <c:v>7.1404399999999999</c:v>
                </c:pt>
                <c:pt idx="256" formatCode="0.00">
                  <c:v>7.9332099999999999</c:v>
                </c:pt>
                <c:pt idx="257" formatCode="0.00">
                  <c:v>6.9432700000000001</c:v>
                </c:pt>
                <c:pt idx="258" formatCode="0.00">
                  <c:v>7.4406499999999998</c:v>
                </c:pt>
                <c:pt idx="259" formatCode="0.00">
                  <c:v>7.25603</c:v>
                </c:pt>
                <c:pt idx="260" formatCode="0.00">
                  <c:v>6.5784500000000001</c:v>
                </c:pt>
                <c:pt idx="261" formatCode="0.00">
                  <c:v>7.5048199999999996</c:v>
                </c:pt>
                <c:pt idx="262" formatCode="0.00">
                  <c:v>6.9982800000000003</c:v>
                </c:pt>
                <c:pt idx="263" formatCode="0.00">
                  <c:v>6.6665400000000004</c:v>
                </c:pt>
                <c:pt idx="264" formatCode="0.00">
                  <c:v>6.6162200000000002</c:v>
                </c:pt>
                <c:pt idx="265" formatCode="0.00">
                  <c:v>6.9751799999999999</c:v>
                </c:pt>
                <c:pt idx="266" formatCode="0.00">
                  <c:v>6.5246899999999997</c:v>
                </c:pt>
                <c:pt idx="267" formatCode="0.00">
                  <c:v>7.7258599999999999</c:v>
                </c:pt>
                <c:pt idx="268" formatCode="0.00">
                  <c:v>7.7568700000000002</c:v>
                </c:pt>
                <c:pt idx="269" formatCode="0.00">
                  <c:v>7.6946199999999996</c:v>
                </c:pt>
                <c:pt idx="270" formatCode="0.00">
                  <c:v>6.5128199999999996</c:v>
                </c:pt>
                <c:pt idx="271" formatCode="0.00">
                  <c:v>7.3422499999999999</c:v>
                </c:pt>
                <c:pt idx="272" formatCode="0.00">
                  <c:v>6.8956799999999996</c:v>
                </c:pt>
                <c:pt idx="273" formatCode="0.00">
                  <c:v>6.8974799999999998</c:v>
                </c:pt>
                <c:pt idx="274" formatCode="0.00">
                  <c:v>6.8935000000000004</c:v>
                </c:pt>
                <c:pt idx="275" formatCode="0.00">
                  <c:v>7.0656100000000004</c:v>
                </c:pt>
                <c:pt idx="276" formatCode="0.00">
                  <c:v>7.1248899999999997</c:v>
                </c:pt>
                <c:pt idx="277" formatCode="0.00">
                  <c:v>7.2419700000000002</c:v>
                </c:pt>
                <c:pt idx="278" formatCode="0.00">
                  <c:v>6.8107300000000004</c:v>
                </c:pt>
                <c:pt idx="279" formatCode="0.00">
                  <c:v>6.7998500000000002</c:v>
                </c:pt>
                <c:pt idx="280" formatCode="0.00">
                  <c:v>6.9700699999999998</c:v>
                </c:pt>
                <c:pt idx="281" formatCode="0.00">
                  <c:v>6.63035</c:v>
                </c:pt>
                <c:pt idx="282" formatCode="0.00">
                  <c:v>6.7328200000000002</c:v>
                </c:pt>
                <c:pt idx="283" formatCode="0.00">
                  <c:v>6.8732600000000001</c:v>
                </c:pt>
                <c:pt idx="284" formatCode="0.00">
                  <c:v>6.9165999999999999</c:v>
                </c:pt>
                <c:pt idx="285" formatCode="0.00">
                  <c:v>6.7963100000000001</c:v>
                </c:pt>
                <c:pt idx="286" formatCode="0.00">
                  <c:v>6.8672700000000004</c:v>
                </c:pt>
                <c:pt idx="287" formatCode="0.00">
                  <c:v>6.9045100000000001</c:v>
                </c:pt>
                <c:pt idx="288" formatCode="0.00">
                  <c:v>6.9045899999999998</c:v>
                </c:pt>
                <c:pt idx="289" formatCode="0.00">
                  <c:v>6.9575100000000001</c:v>
                </c:pt>
              </c:numCache>
            </c:numRef>
          </c:yVal>
          <c:smooth val="0"/>
          <c:extLst>
            <c:ext xmlns:c16="http://schemas.microsoft.com/office/drawing/2014/chart" uri="{C3380CC4-5D6E-409C-BE32-E72D297353CC}">
              <c16:uniqueId val="{00000000-3FB3-4F78-A381-502D05BB00CF}"/>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ByDateDepth!$O$4:$O$1100</c:f>
              <c:numCache>
                <c:formatCode>0.00</c:formatCode>
                <c:ptCount val="1097"/>
                <c:pt idx="0">
                  <c:v>6.6632100000000003</c:v>
                </c:pt>
                <c:pt idx="1">
                  <c:v>6.5648799999999996</c:v>
                </c:pt>
                <c:pt idx="2">
                  <c:v>6.6208099999999996</c:v>
                </c:pt>
                <c:pt idx="3">
                  <c:v>6.7775400000000001</c:v>
                </c:pt>
                <c:pt idx="4">
                  <c:v>6.5928000000000004</c:v>
                </c:pt>
                <c:pt idx="5">
                  <c:v>5.2007099999999999</c:v>
                </c:pt>
                <c:pt idx="6">
                  <c:v>6.7504299999999997</c:v>
                </c:pt>
                <c:pt idx="7">
                  <c:v>6.66059</c:v>
                </c:pt>
                <c:pt idx="8">
                  <c:v>6.6878299999999999</c:v>
                </c:pt>
                <c:pt idx="9">
                  <c:v>6.7470299999999996</c:v>
                </c:pt>
                <c:pt idx="10">
                  <c:v>6.7294400000000003</c:v>
                </c:pt>
                <c:pt idx="11">
                  <c:v>6.6256000000000004</c:v>
                </c:pt>
                <c:pt idx="12">
                  <c:v>6.5620000000000003</c:v>
                </c:pt>
                <c:pt idx="13">
                  <c:v>6.65984</c:v>
                </c:pt>
                <c:pt idx="14">
                  <c:v>6.8281700000000001</c:v>
                </c:pt>
                <c:pt idx="15">
                  <c:v>7.7629200000000003</c:v>
                </c:pt>
                <c:pt idx="16">
                  <c:v>6.1883900000000001</c:v>
                </c:pt>
                <c:pt idx="17">
                  <c:v>6.87155</c:v>
                </c:pt>
                <c:pt idx="18">
                  <c:v>7.22525</c:v>
                </c:pt>
                <c:pt idx="19">
                  <c:v>7.6524799999999997</c:v>
                </c:pt>
                <c:pt idx="20">
                  <c:v>5.2035900000000002</c:v>
                </c:pt>
                <c:pt idx="21">
                  <c:v>8.3117800000000006</c:v>
                </c:pt>
                <c:pt idx="22">
                  <c:v>7.0906200000000004</c:v>
                </c:pt>
                <c:pt idx="23">
                  <c:v>6.8764200000000004</c:v>
                </c:pt>
                <c:pt idx="24">
                  <c:v>6.4296899999999999</c:v>
                </c:pt>
                <c:pt idx="25">
                  <c:v>6.85372</c:v>
                </c:pt>
                <c:pt idx="26">
                  <c:v>6.7162199999999999</c:v>
                </c:pt>
                <c:pt idx="27">
                  <c:v>6.93614</c:v>
                </c:pt>
                <c:pt idx="28">
                  <c:v>6.6091300000000004</c:v>
                </c:pt>
                <c:pt idx="29">
                  <c:v>6.8040700000000003</c:v>
                </c:pt>
                <c:pt idx="30">
                  <c:v>6.6833299999999998</c:v>
                </c:pt>
                <c:pt idx="31">
                  <c:v>6.3229100000000003</c:v>
                </c:pt>
                <c:pt idx="32">
                  <c:v>6.6863200000000003</c:v>
                </c:pt>
                <c:pt idx="33">
                  <c:v>6.6108900000000004</c:v>
                </c:pt>
                <c:pt idx="34">
                  <c:v>6.5862600000000002</c:v>
                </c:pt>
                <c:pt idx="35">
                  <c:v>6.5284700000000004</c:v>
                </c:pt>
                <c:pt idx="36">
                  <c:v>6.4285699999999997</c:v>
                </c:pt>
                <c:pt idx="37">
                  <c:v>6.6825200000000002</c:v>
                </c:pt>
                <c:pt idx="38">
                  <c:v>6.6556899999999999</c:v>
                </c:pt>
                <c:pt idx="39">
                  <c:v>6.6988799999999999</c:v>
                </c:pt>
                <c:pt idx="40">
                  <c:v>6.7572099999999997</c:v>
                </c:pt>
                <c:pt idx="41">
                  <c:v>6.7015200000000004</c:v>
                </c:pt>
                <c:pt idx="42">
                  <c:v>6.5429399999999998</c:v>
                </c:pt>
                <c:pt idx="43">
                  <c:v>6.6630399999999996</c:v>
                </c:pt>
                <c:pt idx="44">
                  <c:v>6.8260800000000001</c:v>
                </c:pt>
                <c:pt idx="45">
                  <c:v>6.7824299999999997</c:v>
                </c:pt>
                <c:pt idx="46">
                  <c:v>6.73895</c:v>
                </c:pt>
                <c:pt idx="47">
                  <c:v>6.7473400000000003</c:v>
                </c:pt>
                <c:pt idx="48">
                  <c:v>6.8320299999999996</c:v>
                </c:pt>
                <c:pt idx="49">
                  <c:v>6.64717</c:v>
                </c:pt>
                <c:pt idx="50">
                  <c:v>6.76227</c:v>
                </c:pt>
                <c:pt idx="51">
                  <c:v>6.6232199999999999</c:v>
                </c:pt>
                <c:pt idx="52">
                  <c:v>6.5247400000000004</c:v>
                </c:pt>
                <c:pt idx="53">
                  <c:v>6.8081199999999997</c:v>
                </c:pt>
                <c:pt idx="54">
                  <c:v>7.0168600000000003</c:v>
                </c:pt>
                <c:pt idx="55">
                  <c:v>7.4163500000000004</c:v>
                </c:pt>
                <c:pt idx="56">
                  <c:v>7.4582600000000001</c:v>
                </c:pt>
                <c:pt idx="57">
                  <c:v>6.8268700000000004</c:v>
                </c:pt>
                <c:pt idx="58">
                  <c:v>7.4628699999999997</c:v>
                </c:pt>
                <c:pt idx="59">
                  <c:v>7.4604600000000003</c:v>
                </c:pt>
                <c:pt idx="60">
                  <c:v>8.3953900000000008</c:v>
                </c:pt>
                <c:pt idx="61">
                  <c:v>6.1521699999999999</c:v>
                </c:pt>
                <c:pt idx="62">
                  <c:v>7.0043800000000003</c:v>
                </c:pt>
                <c:pt idx="63">
                  <c:v>6.18262</c:v>
                </c:pt>
                <c:pt idx="64">
                  <c:v>7.6363399999999997</c:v>
                </c:pt>
                <c:pt idx="65">
                  <c:v>6.5629799999999996</c:v>
                </c:pt>
                <c:pt idx="66">
                  <c:v>7.5615699999999997</c:v>
                </c:pt>
                <c:pt idx="67">
                  <c:v>6.98041</c:v>
                </c:pt>
                <c:pt idx="68">
                  <c:v>6.5428600000000001</c:v>
                </c:pt>
                <c:pt idx="69">
                  <c:v>6.9588299999999998</c:v>
                </c:pt>
                <c:pt idx="70">
                  <c:v>6.5402500000000003</c:v>
                </c:pt>
                <c:pt idx="71">
                  <c:v>6.67462</c:v>
                </c:pt>
                <c:pt idx="72">
                  <c:v>6.6781499999999996</c:v>
                </c:pt>
                <c:pt idx="73">
                  <c:v>6.5913399999999998</c:v>
                </c:pt>
                <c:pt idx="74">
                  <c:v>6.4673100000000003</c:v>
                </c:pt>
                <c:pt idx="75">
                  <c:v>6.7083899999999996</c:v>
                </c:pt>
                <c:pt idx="76">
                  <c:v>6.9032</c:v>
                </c:pt>
                <c:pt idx="77">
                  <c:v>6.7195499999999999</c:v>
                </c:pt>
                <c:pt idx="78">
                  <c:v>6.4603299999999999</c:v>
                </c:pt>
                <c:pt idx="79">
                  <c:v>6.8444599999999998</c:v>
                </c:pt>
                <c:pt idx="80">
                  <c:v>6.6054300000000001</c:v>
                </c:pt>
                <c:pt idx="81">
                  <c:v>6.4428700000000001</c:v>
                </c:pt>
                <c:pt idx="82">
                  <c:v>6.6210199999999997</c:v>
                </c:pt>
                <c:pt idx="83">
                  <c:v>6.6263399999999999</c:v>
                </c:pt>
                <c:pt idx="84">
                  <c:v>6.6592399999999996</c:v>
                </c:pt>
                <c:pt idx="85">
                  <c:v>6.2785500000000001</c:v>
                </c:pt>
                <c:pt idx="86">
                  <c:v>6.9130399999999996</c:v>
                </c:pt>
                <c:pt idx="87">
                  <c:v>6.7431700000000001</c:v>
                </c:pt>
                <c:pt idx="88">
                  <c:v>6.65123</c:v>
                </c:pt>
                <c:pt idx="89">
                  <c:v>6.6848099999999997</c:v>
                </c:pt>
                <c:pt idx="90">
                  <c:v>6.7115600000000004</c:v>
                </c:pt>
                <c:pt idx="91">
                  <c:v>6.6881700000000004</c:v>
                </c:pt>
                <c:pt idx="92">
                  <c:v>6.8050699999999997</c:v>
                </c:pt>
                <c:pt idx="93">
                  <c:v>6.6914100000000003</c:v>
                </c:pt>
                <c:pt idx="94">
                  <c:v>6.7013199999999999</c:v>
                </c:pt>
                <c:pt idx="95">
                  <c:v>6.9549000000000003</c:v>
                </c:pt>
                <c:pt idx="96">
                  <c:v>7.7009400000000001</c:v>
                </c:pt>
                <c:pt idx="97">
                  <c:v>6.6102699999999999</c:v>
                </c:pt>
                <c:pt idx="98">
                  <c:v>6.6916500000000001</c:v>
                </c:pt>
                <c:pt idx="99">
                  <c:v>6.76302</c:v>
                </c:pt>
                <c:pt idx="100">
                  <c:v>6.8598299999999997</c:v>
                </c:pt>
                <c:pt idx="101">
                  <c:v>6.7675599999999996</c:v>
                </c:pt>
                <c:pt idx="102">
                  <c:v>6.6998100000000003</c:v>
                </c:pt>
                <c:pt idx="103">
                  <c:v>5.9630900000000002</c:v>
                </c:pt>
                <c:pt idx="104">
                  <c:v>7.8476999999999997</c:v>
                </c:pt>
                <c:pt idx="105">
                  <c:v>6.7716399999999997</c:v>
                </c:pt>
                <c:pt idx="106">
                  <c:v>6.6748200000000004</c:v>
                </c:pt>
                <c:pt idx="107">
                  <c:v>6.6521800000000004</c:v>
                </c:pt>
                <c:pt idx="108">
                  <c:v>5.8273900000000003</c:v>
                </c:pt>
                <c:pt idx="109">
                  <c:v>10.12401</c:v>
                </c:pt>
                <c:pt idx="110">
                  <c:v>7.3367800000000001</c:v>
                </c:pt>
                <c:pt idx="111">
                  <c:v>7.9917899999999999</c:v>
                </c:pt>
                <c:pt idx="113">
                  <c:v>7.0368399999999998</c:v>
                </c:pt>
                <c:pt idx="114">
                  <c:v>6.8591699999999998</c:v>
                </c:pt>
                <c:pt idx="115">
                  <c:v>7.0114200000000002</c:v>
                </c:pt>
                <c:pt idx="116">
                  <c:v>7.6430400000000001</c:v>
                </c:pt>
                <c:pt idx="117">
                  <c:v>6.6780099999999996</c:v>
                </c:pt>
                <c:pt idx="118">
                  <c:v>7.7122900000000003</c:v>
                </c:pt>
                <c:pt idx="119">
                  <c:v>5.4439299999999999</c:v>
                </c:pt>
                <c:pt idx="120">
                  <c:v>6.1544800000000004</c:v>
                </c:pt>
                <c:pt idx="121">
                  <c:v>8.2593700000000005</c:v>
                </c:pt>
                <c:pt idx="122">
                  <c:v>6.8385300000000004</c:v>
                </c:pt>
                <c:pt idx="123">
                  <c:v>6.5249499999999996</c:v>
                </c:pt>
                <c:pt idx="124">
                  <c:v>6.7900499999999999</c:v>
                </c:pt>
                <c:pt idx="125">
                  <c:v>6.8003600000000004</c:v>
                </c:pt>
                <c:pt idx="126">
                  <c:v>6.7386299999999997</c:v>
                </c:pt>
                <c:pt idx="127">
                  <c:v>6.6697300000000004</c:v>
                </c:pt>
                <c:pt idx="128">
                  <c:v>6.7076200000000004</c:v>
                </c:pt>
                <c:pt idx="129">
                  <c:v>6.8078700000000003</c:v>
                </c:pt>
                <c:pt idx="130">
                  <c:v>6.70824</c:v>
                </c:pt>
                <c:pt idx="131">
                  <c:v>6.5752199999999998</c:v>
                </c:pt>
                <c:pt idx="132">
                  <c:v>6.6780299999999997</c:v>
                </c:pt>
                <c:pt idx="133">
                  <c:v>6.7345499999999996</c:v>
                </c:pt>
                <c:pt idx="134">
                  <c:v>6.6696999999999997</c:v>
                </c:pt>
                <c:pt idx="135">
                  <c:v>6.6486999999999998</c:v>
                </c:pt>
                <c:pt idx="136">
                  <c:v>6.6451700000000002</c:v>
                </c:pt>
                <c:pt idx="137">
                  <c:v>6.8593599999999997</c:v>
                </c:pt>
                <c:pt idx="138">
                  <c:v>6.6710599999999998</c:v>
                </c:pt>
                <c:pt idx="139">
                  <c:v>6.6940799999999996</c:v>
                </c:pt>
                <c:pt idx="140">
                  <c:v>6.6820199999999996</c:v>
                </c:pt>
                <c:pt idx="141">
                  <c:v>6.6816000000000004</c:v>
                </c:pt>
                <c:pt idx="142">
                  <c:v>6.6599300000000001</c:v>
                </c:pt>
                <c:pt idx="143">
                  <c:v>6.6290899999999997</c:v>
                </c:pt>
                <c:pt idx="144">
                  <c:v>6.8423100000000003</c:v>
                </c:pt>
                <c:pt idx="145">
                  <c:v>6.7773399999999997</c:v>
                </c:pt>
                <c:pt idx="146">
                  <c:v>7.4205899999999998</c:v>
                </c:pt>
                <c:pt idx="147">
                  <c:v>6.7756800000000004</c:v>
                </c:pt>
                <c:pt idx="148">
                  <c:v>6.8715000000000002</c:v>
                </c:pt>
                <c:pt idx="149">
                  <c:v>6.2067699999999997</c:v>
                </c:pt>
                <c:pt idx="150">
                  <c:v>6.8981199999999996</c:v>
                </c:pt>
                <c:pt idx="151">
                  <c:v>6.8399700000000001</c:v>
                </c:pt>
                <c:pt idx="152">
                  <c:v>6.8539199999999996</c:v>
                </c:pt>
                <c:pt idx="153">
                  <c:v>7.04223</c:v>
                </c:pt>
                <c:pt idx="154">
                  <c:v>6.7308899999999996</c:v>
                </c:pt>
                <c:pt idx="155">
                  <c:v>7.0938699999999999</c:v>
                </c:pt>
                <c:pt idx="156">
                  <c:v>6.5395799999999999</c:v>
                </c:pt>
                <c:pt idx="157">
                  <c:v>7.1057899999999998</c:v>
                </c:pt>
                <c:pt idx="158">
                  <c:v>6.8258299999999998</c:v>
                </c:pt>
                <c:pt idx="159">
                  <c:v>4.2082899999999999</c:v>
                </c:pt>
                <c:pt idx="160">
                  <c:v>7.2723899999999997</c:v>
                </c:pt>
                <c:pt idx="161">
                  <c:v>7.1699799999999998</c:v>
                </c:pt>
                <c:pt idx="162">
                  <c:v>6.9770000000000003</c:v>
                </c:pt>
                <c:pt idx="163">
                  <c:v>7.2846900000000003</c:v>
                </c:pt>
                <c:pt idx="164">
                  <c:v>7.4344799999999998</c:v>
                </c:pt>
                <c:pt idx="165">
                  <c:v>6.9718999999999998</c:v>
                </c:pt>
                <c:pt idx="166">
                  <c:v>7.2763999999999998</c:v>
                </c:pt>
                <c:pt idx="167">
                  <c:v>6.9039799999999998</c:v>
                </c:pt>
                <c:pt idx="168">
                  <c:v>6.6721700000000004</c:v>
                </c:pt>
                <c:pt idx="169">
                  <c:v>4.7475300000000002</c:v>
                </c:pt>
                <c:pt idx="170">
                  <c:v>4.5529500000000001</c:v>
                </c:pt>
                <c:pt idx="171">
                  <c:v>6.7742100000000001</c:v>
                </c:pt>
                <c:pt idx="172">
                  <c:v>6.78721</c:v>
                </c:pt>
                <c:pt idx="173">
                  <c:v>6.91709</c:v>
                </c:pt>
                <c:pt idx="174">
                  <c:v>6.7618200000000002</c:v>
                </c:pt>
                <c:pt idx="175">
                  <c:v>6.8582000000000001</c:v>
                </c:pt>
                <c:pt idx="176">
                  <c:v>6.9089799999999997</c:v>
                </c:pt>
                <c:pt idx="177">
                  <c:v>6.7784399999999998</c:v>
                </c:pt>
                <c:pt idx="178">
                  <c:v>6.74742</c:v>
                </c:pt>
                <c:pt idx="179">
                  <c:v>6.8324299999999996</c:v>
                </c:pt>
                <c:pt idx="180">
                  <c:v>6.8390500000000003</c:v>
                </c:pt>
                <c:pt idx="181">
                  <c:v>6.8927199999999997</c:v>
                </c:pt>
                <c:pt idx="182">
                  <c:v>6.8610199999999999</c:v>
                </c:pt>
                <c:pt idx="183">
                  <c:v>6.9432200000000002</c:v>
                </c:pt>
                <c:pt idx="184">
                  <c:v>7.0702199999999999</c:v>
                </c:pt>
                <c:pt idx="185">
                  <c:v>6.9080199999999996</c:v>
                </c:pt>
                <c:pt idx="186">
                  <c:v>6.7758200000000004</c:v>
                </c:pt>
                <c:pt idx="187">
                  <c:v>6.7948300000000001</c:v>
                </c:pt>
                <c:pt idx="188">
                  <c:v>6.8831100000000003</c:v>
                </c:pt>
                <c:pt idx="189">
                  <c:v>7.0037200000000004</c:v>
                </c:pt>
                <c:pt idx="190">
                  <c:v>6.8496300000000003</c:v>
                </c:pt>
                <c:pt idx="191">
                  <c:v>6.7089600000000003</c:v>
                </c:pt>
                <c:pt idx="192">
                  <c:v>7.0377799999999997</c:v>
                </c:pt>
                <c:pt idx="193">
                  <c:v>6.9408899999999996</c:v>
                </c:pt>
                <c:pt idx="194">
                  <c:v>6.9533399999999999</c:v>
                </c:pt>
                <c:pt idx="195">
                  <c:v>8.2059800000000003</c:v>
                </c:pt>
                <c:pt idx="196">
                  <c:v>8.2402200000000008</c:v>
                </c:pt>
                <c:pt idx="197">
                  <c:v>6.9611700000000001</c:v>
                </c:pt>
                <c:pt idx="198">
                  <c:v>6.8624599999999996</c:v>
                </c:pt>
                <c:pt idx="199">
                  <c:v>6.9301500000000003</c:v>
                </c:pt>
                <c:pt idx="200">
                  <c:v>6.76966</c:v>
                </c:pt>
                <c:pt idx="201">
                  <c:v>6.6032799999999998</c:v>
                </c:pt>
                <c:pt idx="202">
                  <c:v>6.8602400000000001</c:v>
                </c:pt>
                <c:pt idx="203">
                  <c:v>8.1501900000000003</c:v>
                </c:pt>
                <c:pt idx="204">
                  <c:v>8.1498899999999992</c:v>
                </c:pt>
                <c:pt idx="205">
                  <c:v>8.0744699999999998</c:v>
                </c:pt>
                <c:pt idx="206">
                  <c:v>8.1172400000000007</c:v>
                </c:pt>
                <c:pt idx="207">
                  <c:v>7.6291000000000002</c:v>
                </c:pt>
                <c:pt idx="208">
                  <c:v>8.1289999999999996</c:v>
                </c:pt>
                <c:pt idx="209">
                  <c:v>6.1608700000000001</c:v>
                </c:pt>
                <c:pt idx="210">
                  <c:v>8.1851800000000008</c:v>
                </c:pt>
                <c:pt idx="211">
                  <c:v>6.9910899999999998</c:v>
                </c:pt>
                <c:pt idx="212">
                  <c:v>8.0067799999999991</c:v>
                </c:pt>
                <c:pt idx="213">
                  <c:v>6.79941</c:v>
                </c:pt>
                <c:pt idx="214">
                  <c:v>6.4816099999999999</c:v>
                </c:pt>
                <c:pt idx="215">
                  <c:v>6.5445200000000003</c:v>
                </c:pt>
                <c:pt idx="216">
                  <c:v>6.5313699999999999</c:v>
                </c:pt>
                <c:pt idx="217">
                  <c:v>6.4525600000000001</c:v>
                </c:pt>
                <c:pt idx="218">
                  <c:v>6.4711100000000004</c:v>
                </c:pt>
                <c:pt idx="219">
                  <c:v>6.4885099999999998</c:v>
                </c:pt>
                <c:pt idx="220">
                  <c:v>6.5075799999999999</c:v>
                </c:pt>
                <c:pt idx="221">
                  <c:v>6.4483100000000002</c:v>
                </c:pt>
                <c:pt idx="222">
                  <c:v>6.7022000000000004</c:v>
                </c:pt>
                <c:pt idx="223">
                  <c:v>6.4582699999999997</c:v>
                </c:pt>
                <c:pt idx="224">
                  <c:v>6.5430200000000003</c:v>
                </c:pt>
                <c:pt idx="225">
                  <c:v>6.2287400000000002</c:v>
                </c:pt>
                <c:pt idx="226">
                  <c:v>6.4283900000000003</c:v>
                </c:pt>
                <c:pt idx="227">
                  <c:v>6.3957300000000004</c:v>
                </c:pt>
                <c:pt idx="228">
                  <c:v>6.4414999999999996</c:v>
                </c:pt>
                <c:pt idx="229">
                  <c:v>6.3616000000000001</c:v>
                </c:pt>
                <c:pt idx="230">
                  <c:v>6.4511000000000003</c:v>
                </c:pt>
                <c:pt idx="231">
                  <c:v>6.4069700000000003</c:v>
                </c:pt>
                <c:pt idx="232">
                  <c:v>6.3658900000000003</c:v>
                </c:pt>
                <c:pt idx="233">
                  <c:v>6.4371999999999998</c:v>
                </c:pt>
                <c:pt idx="234">
                  <c:v>6.50943</c:v>
                </c:pt>
                <c:pt idx="235">
                  <c:v>6.4773399999999999</c:v>
                </c:pt>
                <c:pt idx="236">
                  <c:v>8.1492699999999996</c:v>
                </c:pt>
                <c:pt idx="237">
                  <c:v>8.1419700000000006</c:v>
                </c:pt>
                <c:pt idx="238">
                  <c:v>8.1529799999999994</c:v>
                </c:pt>
                <c:pt idx="239">
                  <c:v>6.6585900000000002</c:v>
                </c:pt>
                <c:pt idx="240">
                  <c:v>6.5914400000000004</c:v>
                </c:pt>
                <c:pt idx="241">
                  <c:v>6.5894500000000003</c:v>
                </c:pt>
                <c:pt idx="242">
                  <c:v>6.56243</c:v>
                </c:pt>
                <c:pt idx="243">
                  <c:v>6.5049900000000003</c:v>
                </c:pt>
                <c:pt idx="244">
                  <c:v>8.1622199999999996</c:v>
                </c:pt>
                <c:pt idx="245">
                  <c:v>8.1613399999999992</c:v>
                </c:pt>
                <c:pt idx="246">
                  <c:v>8.1598900000000008</c:v>
                </c:pt>
                <c:pt idx="247">
                  <c:v>8.1562300000000008</c:v>
                </c:pt>
                <c:pt idx="248">
                  <c:v>6.4560500000000003</c:v>
                </c:pt>
                <c:pt idx="249">
                  <c:v>6.7446299999999999</c:v>
                </c:pt>
                <c:pt idx="250">
                  <c:v>6.7831700000000001</c:v>
                </c:pt>
                <c:pt idx="251">
                  <c:v>6.4878400000000003</c:v>
                </c:pt>
                <c:pt idx="252">
                  <c:v>7.3003299999999998</c:v>
                </c:pt>
                <c:pt idx="253">
                  <c:v>6.0640299999999998</c:v>
                </c:pt>
                <c:pt idx="254">
                  <c:v>8.6259399999999999</c:v>
                </c:pt>
                <c:pt idx="255">
                  <c:v>7.1124700000000001</c:v>
                </c:pt>
                <c:pt idx="256">
                  <c:v>8.1561199999999996</c:v>
                </c:pt>
                <c:pt idx="257">
                  <c:v>6.96854</c:v>
                </c:pt>
                <c:pt idx="258">
                  <c:v>6.2732000000000001</c:v>
                </c:pt>
                <c:pt idx="259">
                  <c:v>7.4791499999999997</c:v>
                </c:pt>
                <c:pt idx="260">
                  <c:v>6.4464100000000002</c:v>
                </c:pt>
                <c:pt idx="261">
                  <c:v>6.9943900000000001</c:v>
                </c:pt>
                <c:pt idx="262">
                  <c:v>7.2497100000000003</c:v>
                </c:pt>
                <c:pt idx="263">
                  <c:v>6.5975799999999998</c:v>
                </c:pt>
                <c:pt idx="264">
                  <c:v>6.5618400000000001</c:v>
                </c:pt>
                <c:pt idx="265">
                  <c:v>6.9368600000000002</c:v>
                </c:pt>
                <c:pt idx="266">
                  <c:v>6.4771099999999997</c:v>
                </c:pt>
                <c:pt idx="267">
                  <c:v>7.6836000000000002</c:v>
                </c:pt>
                <c:pt idx="268">
                  <c:v>7.68933</c:v>
                </c:pt>
                <c:pt idx="269">
                  <c:v>7.6268900000000004</c:v>
                </c:pt>
                <c:pt idx="270">
                  <c:v>6.4778099999999998</c:v>
                </c:pt>
                <c:pt idx="271">
                  <c:v>7.2919499999999999</c:v>
                </c:pt>
                <c:pt idx="272">
                  <c:v>6.8418799999999997</c:v>
                </c:pt>
                <c:pt idx="273">
                  <c:v>6.91899</c:v>
                </c:pt>
                <c:pt idx="274">
                  <c:v>6.8299700000000003</c:v>
                </c:pt>
                <c:pt idx="275">
                  <c:v>6.96835</c:v>
                </c:pt>
                <c:pt idx="276">
                  <c:v>7.0851899999999999</c:v>
                </c:pt>
                <c:pt idx="277">
                  <c:v>6.9038899999999996</c:v>
                </c:pt>
                <c:pt idx="278">
                  <c:v>6.8034699999999999</c:v>
                </c:pt>
                <c:pt idx="279">
                  <c:v>6.7596299999999996</c:v>
                </c:pt>
                <c:pt idx="280">
                  <c:v>6.8855199999999996</c:v>
                </c:pt>
                <c:pt idx="281">
                  <c:v>6.62202</c:v>
                </c:pt>
                <c:pt idx="282">
                  <c:v>6.6898499999999999</c:v>
                </c:pt>
                <c:pt idx="283">
                  <c:v>6.8097799999999999</c:v>
                </c:pt>
                <c:pt idx="284">
                  <c:v>6.8773900000000001</c:v>
                </c:pt>
                <c:pt idx="285">
                  <c:v>6.7922700000000003</c:v>
                </c:pt>
                <c:pt idx="286">
                  <c:v>6.8161500000000004</c:v>
                </c:pt>
                <c:pt idx="287">
                  <c:v>6.9086800000000004</c:v>
                </c:pt>
                <c:pt idx="288">
                  <c:v>6.7881299999999998</c:v>
                </c:pt>
                <c:pt idx="289">
                  <c:v>6.9367999999999999</c:v>
                </c:pt>
              </c:numCache>
            </c:numRef>
          </c:yVal>
          <c:smooth val="0"/>
          <c:extLst>
            <c:ext xmlns:c16="http://schemas.microsoft.com/office/drawing/2014/chart" uri="{C3380CC4-5D6E-409C-BE32-E72D297353CC}">
              <c16:uniqueId val="{00000001-3FB3-4F78-A381-502D05BB00CF}"/>
            </c:ext>
          </c:extLst>
        </c:ser>
        <c:ser>
          <c:idx val="2"/>
          <c:order val="2"/>
          <c:tx>
            <c:v>10m</c:v>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ByDateDepth!$Y$4:$Y$1100</c:f>
              <c:numCache>
                <c:formatCode>0.00</c:formatCode>
                <c:ptCount val="1097"/>
                <c:pt idx="0">
                  <c:v>6.3427600000000002</c:v>
                </c:pt>
                <c:pt idx="1">
                  <c:v>6.0115800000000004</c:v>
                </c:pt>
                <c:pt idx="2">
                  <c:v>6.3824300000000003</c:v>
                </c:pt>
                <c:pt idx="3">
                  <c:v>6.5625799999999996</c:v>
                </c:pt>
                <c:pt idx="4">
                  <c:v>6.52895</c:v>
                </c:pt>
                <c:pt idx="6">
                  <c:v>6.657</c:v>
                </c:pt>
                <c:pt idx="7">
                  <c:v>6.4819000000000004</c:v>
                </c:pt>
                <c:pt idx="8">
                  <c:v>6.4029600000000002</c:v>
                </c:pt>
                <c:pt idx="9">
                  <c:v>6.4348900000000002</c:v>
                </c:pt>
                <c:pt idx="10">
                  <c:v>6.4670399999999999</c:v>
                </c:pt>
                <c:pt idx="11">
                  <c:v>6.2981400000000001</c:v>
                </c:pt>
                <c:pt idx="12">
                  <c:v>6.4006999999999996</c:v>
                </c:pt>
                <c:pt idx="13">
                  <c:v>6.2114399999999996</c:v>
                </c:pt>
                <c:pt idx="14">
                  <c:v>6.7752699999999999</c:v>
                </c:pt>
                <c:pt idx="15">
                  <c:v>5.2415399999999996</c:v>
                </c:pt>
                <c:pt idx="16">
                  <c:v>2.0765099999999999</c:v>
                </c:pt>
                <c:pt idx="17">
                  <c:v>3.6603599999999998</c:v>
                </c:pt>
                <c:pt idx="18">
                  <c:v>6.7207999999999997</c:v>
                </c:pt>
                <c:pt idx="19">
                  <c:v>7.16526</c:v>
                </c:pt>
                <c:pt idx="20">
                  <c:v>2.8955199999999999</c:v>
                </c:pt>
                <c:pt idx="21">
                  <c:v>7.9604100000000004</c:v>
                </c:pt>
                <c:pt idx="22">
                  <c:v>6.5870600000000001</c:v>
                </c:pt>
                <c:pt idx="23">
                  <c:v>6.6691799999999999</c:v>
                </c:pt>
                <c:pt idx="24">
                  <c:v>5.2464500000000003</c:v>
                </c:pt>
                <c:pt idx="25">
                  <c:v>6.4043400000000004</c:v>
                </c:pt>
                <c:pt idx="26">
                  <c:v>6.6041600000000003</c:v>
                </c:pt>
                <c:pt idx="27">
                  <c:v>6.5106999999999999</c:v>
                </c:pt>
                <c:pt idx="28">
                  <c:v>6.3300999999999998</c:v>
                </c:pt>
                <c:pt idx="29">
                  <c:v>6.2661499999999997</c:v>
                </c:pt>
                <c:pt idx="30">
                  <c:v>6.5363199999999999</c:v>
                </c:pt>
                <c:pt idx="31">
                  <c:v>5.6059599999999996</c:v>
                </c:pt>
                <c:pt idx="32">
                  <c:v>6.4156700000000004</c:v>
                </c:pt>
                <c:pt idx="33">
                  <c:v>6.4041399999999999</c:v>
                </c:pt>
                <c:pt idx="34">
                  <c:v>6.4922199999999997</c:v>
                </c:pt>
                <c:pt idx="35">
                  <c:v>6.0338099999999999</c:v>
                </c:pt>
                <c:pt idx="36">
                  <c:v>6.1126800000000001</c:v>
                </c:pt>
                <c:pt idx="37">
                  <c:v>6.36416</c:v>
                </c:pt>
                <c:pt idx="38">
                  <c:v>6.5125999999999999</c:v>
                </c:pt>
                <c:pt idx="39">
                  <c:v>6.6818</c:v>
                </c:pt>
                <c:pt idx="40">
                  <c:v>6.7007899999999996</c:v>
                </c:pt>
                <c:pt idx="41">
                  <c:v>6.6469399999999998</c:v>
                </c:pt>
                <c:pt idx="42">
                  <c:v>5.85318</c:v>
                </c:pt>
                <c:pt idx="43">
                  <c:v>6.6078900000000003</c:v>
                </c:pt>
                <c:pt idx="44">
                  <c:v>6.5568799999999996</c:v>
                </c:pt>
                <c:pt idx="45">
                  <c:v>6.76126</c:v>
                </c:pt>
                <c:pt idx="46">
                  <c:v>6.6426800000000004</c:v>
                </c:pt>
                <c:pt idx="47">
                  <c:v>6.6554900000000004</c:v>
                </c:pt>
                <c:pt idx="48">
                  <c:v>6.6034600000000001</c:v>
                </c:pt>
                <c:pt idx="49">
                  <c:v>6.22037</c:v>
                </c:pt>
                <c:pt idx="50">
                  <c:v>6.6516000000000002</c:v>
                </c:pt>
                <c:pt idx="51">
                  <c:v>6.4388100000000001</c:v>
                </c:pt>
                <c:pt idx="52">
                  <c:v>6.2718699999999998</c:v>
                </c:pt>
                <c:pt idx="53">
                  <c:v>5.7265100000000002</c:v>
                </c:pt>
                <c:pt idx="54">
                  <c:v>5.3321800000000001</c:v>
                </c:pt>
                <c:pt idx="55">
                  <c:v>5.2749600000000001</c:v>
                </c:pt>
                <c:pt idx="56">
                  <c:v>6.2943800000000003</c:v>
                </c:pt>
                <c:pt idx="57">
                  <c:v>4.4526399999999997</c:v>
                </c:pt>
                <c:pt idx="58">
                  <c:v>3.7667600000000001</c:v>
                </c:pt>
                <c:pt idx="59">
                  <c:v>5.09293</c:v>
                </c:pt>
                <c:pt idx="60">
                  <c:v>6.6870799999999999</c:v>
                </c:pt>
                <c:pt idx="61">
                  <c:v>3.41743</c:v>
                </c:pt>
                <c:pt idx="62">
                  <c:v>4.3021399999999996</c:v>
                </c:pt>
                <c:pt idx="63">
                  <c:v>3.32463</c:v>
                </c:pt>
                <c:pt idx="64">
                  <c:v>3.48712</c:v>
                </c:pt>
                <c:pt idx="65">
                  <c:v>3.0191300000000001</c:v>
                </c:pt>
                <c:pt idx="66">
                  <c:v>7.0618800000000004</c:v>
                </c:pt>
                <c:pt idx="67">
                  <c:v>6.4814299999999996</c:v>
                </c:pt>
                <c:pt idx="68">
                  <c:v>5.4913999999999996</c:v>
                </c:pt>
                <c:pt idx="69">
                  <c:v>5.2260999999999997</c:v>
                </c:pt>
                <c:pt idx="70">
                  <c:v>6.4066900000000002</c:v>
                </c:pt>
                <c:pt idx="71">
                  <c:v>6.4508999999999999</c:v>
                </c:pt>
                <c:pt idx="72">
                  <c:v>6.5728900000000001</c:v>
                </c:pt>
                <c:pt idx="73">
                  <c:v>6.5301200000000001</c:v>
                </c:pt>
                <c:pt idx="74">
                  <c:v>6.3135599999999998</c:v>
                </c:pt>
                <c:pt idx="75">
                  <c:v>6.4540499999999996</c:v>
                </c:pt>
                <c:pt idx="76">
                  <c:v>6.6907300000000003</c:v>
                </c:pt>
                <c:pt idx="77">
                  <c:v>6.5175700000000001</c:v>
                </c:pt>
                <c:pt idx="78">
                  <c:v>6.1823100000000002</c:v>
                </c:pt>
                <c:pt idx="79">
                  <c:v>6.4675700000000003</c:v>
                </c:pt>
                <c:pt idx="80">
                  <c:v>6.47994</c:v>
                </c:pt>
                <c:pt idx="81">
                  <c:v>6.2673899999999998</c:v>
                </c:pt>
                <c:pt idx="82">
                  <c:v>6.4052100000000003</c:v>
                </c:pt>
                <c:pt idx="83">
                  <c:v>6.5622499999999997</c:v>
                </c:pt>
                <c:pt idx="84">
                  <c:v>6.4604299999999997</c:v>
                </c:pt>
                <c:pt idx="85">
                  <c:v>6.2285500000000003</c:v>
                </c:pt>
                <c:pt idx="86">
                  <c:v>6.6159999999999997</c:v>
                </c:pt>
                <c:pt idx="87">
                  <c:v>6.7773300000000001</c:v>
                </c:pt>
                <c:pt idx="88">
                  <c:v>6.59321</c:v>
                </c:pt>
                <c:pt idx="89">
                  <c:v>6.4638200000000001</c:v>
                </c:pt>
                <c:pt idx="90">
                  <c:v>6.6395900000000001</c:v>
                </c:pt>
                <c:pt idx="91">
                  <c:v>6.6354800000000003</c:v>
                </c:pt>
                <c:pt idx="92">
                  <c:v>6.6361600000000003</c:v>
                </c:pt>
                <c:pt idx="93">
                  <c:v>6.1532299999999998</c:v>
                </c:pt>
                <c:pt idx="94">
                  <c:v>6.3458300000000003</c:v>
                </c:pt>
                <c:pt idx="95">
                  <c:v>6.7810600000000001</c:v>
                </c:pt>
                <c:pt idx="96">
                  <c:v>7.6368799999999997</c:v>
                </c:pt>
                <c:pt idx="97">
                  <c:v>6.6276799999999998</c:v>
                </c:pt>
                <c:pt idx="98">
                  <c:v>6.3246099999999998</c:v>
                </c:pt>
                <c:pt idx="99">
                  <c:v>6.7415399999999996</c:v>
                </c:pt>
                <c:pt idx="100">
                  <c:v>6.6298500000000002</c:v>
                </c:pt>
                <c:pt idx="101">
                  <c:v>6.4173999999999998</c:v>
                </c:pt>
                <c:pt idx="102">
                  <c:v>6.5701900000000002</c:v>
                </c:pt>
                <c:pt idx="103">
                  <c:v>4.8210300000000004</c:v>
                </c:pt>
                <c:pt idx="104">
                  <c:v>7.15381</c:v>
                </c:pt>
                <c:pt idx="105">
                  <c:v>6.4690099999999999</c:v>
                </c:pt>
                <c:pt idx="106">
                  <c:v>6.3029500000000001</c:v>
                </c:pt>
                <c:pt idx="107">
                  <c:v>6.5502500000000001</c:v>
                </c:pt>
                <c:pt idx="108">
                  <c:v>3.2686000000000002</c:v>
                </c:pt>
                <c:pt idx="109">
                  <c:v>6.1896000000000004</c:v>
                </c:pt>
                <c:pt idx="110">
                  <c:v>3.30145</c:v>
                </c:pt>
                <c:pt idx="111">
                  <c:v>4.0325899999999999</c:v>
                </c:pt>
                <c:pt idx="113">
                  <c:v>6.9496900000000004</c:v>
                </c:pt>
                <c:pt idx="114">
                  <c:v>6.7490600000000001</c:v>
                </c:pt>
                <c:pt idx="115">
                  <c:v>5.9497099999999996</c:v>
                </c:pt>
                <c:pt idx="116">
                  <c:v>7.5483599999999997</c:v>
                </c:pt>
                <c:pt idx="117">
                  <c:v>4.8740899999999998</c:v>
                </c:pt>
                <c:pt idx="118">
                  <c:v>7.3431300000000004</c:v>
                </c:pt>
                <c:pt idx="119">
                  <c:v>2.9622299999999999</c:v>
                </c:pt>
                <c:pt idx="120">
                  <c:v>4.2372100000000001</c:v>
                </c:pt>
                <c:pt idx="121">
                  <c:v>6.7725499999999998</c:v>
                </c:pt>
                <c:pt idx="122">
                  <c:v>6.8745200000000004</c:v>
                </c:pt>
                <c:pt idx="123">
                  <c:v>6.34633</c:v>
                </c:pt>
                <c:pt idx="124">
                  <c:v>6.7651599999999998</c:v>
                </c:pt>
                <c:pt idx="125">
                  <c:v>6.73353</c:v>
                </c:pt>
                <c:pt idx="126">
                  <c:v>6.7631600000000001</c:v>
                </c:pt>
                <c:pt idx="127">
                  <c:v>6.39825</c:v>
                </c:pt>
                <c:pt idx="128">
                  <c:v>6.56121</c:v>
                </c:pt>
                <c:pt idx="129">
                  <c:v>6.6447000000000003</c:v>
                </c:pt>
                <c:pt idx="130">
                  <c:v>6.5979000000000001</c:v>
                </c:pt>
                <c:pt idx="131">
                  <c:v>6.4242499999999998</c:v>
                </c:pt>
                <c:pt idx="132">
                  <c:v>6.5184600000000001</c:v>
                </c:pt>
                <c:pt idx="133">
                  <c:v>6.7354599999999998</c:v>
                </c:pt>
                <c:pt idx="134">
                  <c:v>6.3911600000000002</c:v>
                </c:pt>
                <c:pt idx="135">
                  <c:v>6.5866499999999997</c:v>
                </c:pt>
                <c:pt idx="136">
                  <c:v>6.5251200000000003</c:v>
                </c:pt>
                <c:pt idx="137">
                  <c:v>6.8323499999999999</c:v>
                </c:pt>
                <c:pt idx="138">
                  <c:v>6.6036799999999998</c:v>
                </c:pt>
                <c:pt idx="139">
                  <c:v>6.6507899999999998</c:v>
                </c:pt>
                <c:pt idx="140">
                  <c:v>6.6609999999999996</c:v>
                </c:pt>
                <c:pt idx="141">
                  <c:v>6.6346800000000004</c:v>
                </c:pt>
                <c:pt idx="142">
                  <c:v>6.7110099999999999</c:v>
                </c:pt>
                <c:pt idx="143">
                  <c:v>6.3590600000000004</c:v>
                </c:pt>
                <c:pt idx="144">
                  <c:v>6.8018299999999998</c:v>
                </c:pt>
                <c:pt idx="145">
                  <c:v>6.78301</c:v>
                </c:pt>
                <c:pt idx="146">
                  <c:v>7.2769700000000004</c:v>
                </c:pt>
                <c:pt idx="147">
                  <c:v>6.6118399999999999</c:v>
                </c:pt>
                <c:pt idx="148">
                  <c:v>6.7400700000000002</c:v>
                </c:pt>
                <c:pt idx="149">
                  <c:v>5.5675400000000002</c:v>
                </c:pt>
                <c:pt idx="150">
                  <c:v>6.8548200000000001</c:v>
                </c:pt>
                <c:pt idx="151">
                  <c:v>6.6040299999999998</c:v>
                </c:pt>
                <c:pt idx="152">
                  <c:v>6.7862400000000003</c:v>
                </c:pt>
                <c:pt idx="153">
                  <c:v>7.01295</c:v>
                </c:pt>
                <c:pt idx="154">
                  <c:v>6.4656799999999999</c:v>
                </c:pt>
                <c:pt idx="155">
                  <c:v>6.7962699999999998</c:v>
                </c:pt>
                <c:pt idx="156">
                  <c:v>5.9358399999999998</c:v>
                </c:pt>
                <c:pt idx="157">
                  <c:v>7.0147700000000004</c:v>
                </c:pt>
                <c:pt idx="158">
                  <c:v>6.7326800000000002</c:v>
                </c:pt>
                <c:pt idx="159">
                  <c:v>1.67486</c:v>
                </c:pt>
                <c:pt idx="160">
                  <c:v>4.4875800000000003</c:v>
                </c:pt>
                <c:pt idx="161">
                  <c:v>7.1429200000000002</c:v>
                </c:pt>
                <c:pt idx="162">
                  <c:v>6.6158000000000001</c:v>
                </c:pt>
                <c:pt idx="163">
                  <c:v>6.7504</c:v>
                </c:pt>
                <c:pt idx="164">
                  <c:v>6.8732899999999999</c:v>
                </c:pt>
                <c:pt idx="165">
                  <c:v>6.2826500000000003</c:v>
                </c:pt>
                <c:pt idx="166">
                  <c:v>7.2221599999999997</c:v>
                </c:pt>
                <c:pt idx="167">
                  <c:v>6.9035599999999997</c:v>
                </c:pt>
                <c:pt idx="168">
                  <c:v>6.5315599999999998</c:v>
                </c:pt>
                <c:pt idx="169">
                  <c:v>4.7445599999999999</c:v>
                </c:pt>
                <c:pt idx="170">
                  <c:v>4.27501</c:v>
                </c:pt>
                <c:pt idx="171">
                  <c:v>6.82212</c:v>
                </c:pt>
                <c:pt idx="172">
                  <c:v>6.5298800000000004</c:v>
                </c:pt>
                <c:pt idx="173">
                  <c:v>6.7788500000000003</c:v>
                </c:pt>
                <c:pt idx="174">
                  <c:v>6.6323699999999999</c:v>
                </c:pt>
                <c:pt idx="175">
                  <c:v>6.7165400000000002</c:v>
                </c:pt>
                <c:pt idx="176">
                  <c:v>6.64642</c:v>
                </c:pt>
                <c:pt idx="177">
                  <c:v>6.3501300000000001</c:v>
                </c:pt>
                <c:pt idx="178">
                  <c:v>6.6783400000000004</c:v>
                </c:pt>
                <c:pt idx="179">
                  <c:v>6.7537099999999999</c:v>
                </c:pt>
                <c:pt idx="180">
                  <c:v>6.7955399999999999</c:v>
                </c:pt>
                <c:pt idx="181">
                  <c:v>6.7970199999999998</c:v>
                </c:pt>
                <c:pt idx="182">
                  <c:v>6.7948300000000001</c:v>
                </c:pt>
                <c:pt idx="183">
                  <c:v>6.8003400000000003</c:v>
                </c:pt>
                <c:pt idx="184">
                  <c:v>7.0312900000000003</c:v>
                </c:pt>
                <c:pt idx="185">
                  <c:v>6.7766700000000002</c:v>
                </c:pt>
                <c:pt idx="186">
                  <c:v>6.6136299999999997</c:v>
                </c:pt>
                <c:pt idx="187">
                  <c:v>6.6945100000000002</c:v>
                </c:pt>
                <c:pt idx="188">
                  <c:v>6.8056999999999999</c:v>
                </c:pt>
                <c:pt idx="189">
                  <c:v>6.7774599999999996</c:v>
                </c:pt>
                <c:pt idx="190">
                  <c:v>6.8308</c:v>
                </c:pt>
                <c:pt idx="191">
                  <c:v>6.5833000000000004</c:v>
                </c:pt>
                <c:pt idx="192">
                  <c:v>6.9295200000000001</c:v>
                </c:pt>
                <c:pt idx="193">
                  <c:v>6.4745400000000002</c:v>
                </c:pt>
                <c:pt idx="194">
                  <c:v>6.6933600000000002</c:v>
                </c:pt>
                <c:pt idx="195">
                  <c:v>8.2002299999999995</c:v>
                </c:pt>
                <c:pt idx="196">
                  <c:v>8.2288499999999996</c:v>
                </c:pt>
                <c:pt idx="197">
                  <c:v>6.7698499999999999</c:v>
                </c:pt>
                <c:pt idx="198">
                  <c:v>6.6051299999999999</c:v>
                </c:pt>
                <c:pt idx="199">
                  <c:v>6.9008500000000002</c:v>
                </c:pt>
                <c:pt idx="200">
                  <c:v>6.5158300000000002</c:v>
                </c:pt>
                <c:pt idx="201">
                  <c:v>5.0858100000000004</c:v>
                </c:pt>
                <c:pt idx="202">
                  <c:v>6.0573300000000003</c:v>
                </c:pt>
                <c:pt idx="203">
                  <c:v>8.0226299999999995</c:v>
                </c:pt>
                <c:pt idx="204">
                  <c:v>7.9866000000000001</c:v>
                </c:pt>
                <c:pt idx="205">
                  <c:v>7.8730599999999997</c:v>
                </c:pt>
                <c:pt idx="206">
                  <c:v>8.1081000000000003</c:v>
                </c:pt>
                <c:pt idx="207">
                  <c:v>7.3084899999999999</c:v>
                </c:pt>
                <c:pt idx="208">
                  <c:v>8.0977300000000003</c:v>
                </c:pt>
                <c:pt idx="209">
                  <c:v>4.5962800000000001</c:v>
                </c:pt>
                <c:pt idx="210">
                  <c:v>7.9554299999999998</c:v>
                </c:pt>
                <c:pt idx="211">
                  <c:v>7.2320599999999997</c:v>
                </c:pt>
                <c:pt idx="212">
                  <c:v>7.9036299999999997</c:v>
                </c:pt>
                <c:pt idx="213">
                  <c:v>6.7102700000000004</c:v>
                </c:pt>
                <c:pt idx="214">
                  <c:v>6.2682200000000003</c:v>
                </c:pt>
                <c:pt idx="215">
                  <c:v>6.5364599999999999</c:v>
                </c:pt>
                <c:pt idx="216">
                  <c:v>6.3491799999999996</c:v>
                </c:pt>
                <c:pt idx="217">
                  <c:v>6.3698100000000002</c:v>
                </c:pt>
                <c:pt idx="218">
                  <c:v>6.16927</c:v>
                </c:pt>
                <c:pt idx="219">
                  <c:v>6.4132899999999999</c:v>
                </c:pt>
                <c:pt idx="220">
                  <c:v>6.4134099999999998</c:v>
                </c:pt>
                <c:pt idx="221">
                  <c:v>6.2611400000000001</c:v>
                </c:pt>
                <c:pt idx="222">
                  <c:v>6.5847899999999999</c:v>
                </c:pt>
                <c:pt idx="223">
                  <c:v>6.2039400000000002</c:v>
                </c:pt>
                <c:pt idx="224">
                  <c:v>6.4902600000000001</c:v>
                </c:pt>
                <c:pt idx="225">
                  <c:v>6.1219999999999999</c:v>
                </c:pt>
                <c:pt idx="226">
                  <c:v>6.3716799999999996</c:v>
                </c:pt>
                <c:pt idx="227">
                  <c:v>6.2908600000000003</c:v>
                </c:pt>
                <c:pt idx="228">
                  <c:v>6.3252300000000004</c:v>
                </c:pt>
                <c:pt idx="229">
                  <c:v>6.12906</c:v>
                </c:pt>
                <c:pt idx="230">
                  <c:v>6.3829599999999997</c:v>
                </c:pt>
                <c:pt idx="231">
                  <c:v>6.2371400000000001</c:v>
                </c:pt>
                <c:pt idx="232">
                  <c:v>6.2739599999999998</c:v>
                </c:pt>
                <c:pt idx="233">
                  <c:v>6.3732899999999999</c:v>
                </c:pt>
                <c:pt idx="234">
                  <c:v>6.4367299999999998</c:v>
                </c:pt>
                <c:pt idx="235">
                  <c:v>6.4553700000000003</c:v>
                </c:pt>
                <c:pt idx="236">
                  <c:v>8.1577900000000003</c:v>
                </c:pt>
                <c:pt idx="237">
                  <c:v>8.1531199999999995</c:v>
                </c:pt>
                <c:pt idx="238">
                  <c:v>8.1561800000000009</c:v>
                </c:pt>
                <c:pt idx="239">
                  <c:v>6.5940399999999997</c:v>
                </c:pt>
                <c:pt idx="240">
                  <c:v>6.4630900000000002</c:v>
                </c:pt>
                <c:pt idx="241">
                  <c:v>6.5125200000000003</c:v>
                </c:pt>
                <c:pt idx="242">
                  <c:v>6.4548800000000002</c:v>
                </c:pt>
                <c:pt idx="243">
                  <c:v>6.4922000000000004</c:v>
                </c:pt>
                <c:pt idx="244">
                  <c:v>8.1511300000000002</c:v>
                </c:pt>
                <c:pt idx="245">
                  <c:v>8.1645900000000005</c:v>
                </c:pt>
                <c:pt idx="246">
                  <c:v>8.1263100000000001</c:v>
                </c:pt>
                <c:pt idx="247">
                  <c:v>8.1520399999999995</c:v>
                </c:pt>
                <c:pt idx="248">
                  <c:v>4.4314999999999998</c:v>
                </c:pt>
                <c:pt idx="249">
                  <c:v>5.3304099999999996</c:v>
                </c:pt>
                <c:pt idx="250">
                  <c:v>6.7625799999999998</c:v>
                </c:pt>
                <c:pt idx="251">
                  <c:v>2.8820600000000001</c:v>
                </c:pt>
                <c:pt idx="252">
                  <c:v>3.4149600000000002</c:v>
                </c:pt>
                <c:pt idx="253">
                  <c:v>2.4664899999999998</c:v>
                </c:pt>
                <c:pt idx="254">
                  <c:v>4.9935299999999998</c:v>
                </c:pt>
                <c:pt idx="255">
                  <c:v>4.2879399999999999</c:v>
                </c:pt>
                <c:pt idx="256">
                  <c:v>4.9657400000000003</c:v>
                </c:pt>
                <c:pt idx="257">
                  <c:v>7.2280899999999999</c:v>
                </c:pt>
                <c:pt idx="258">
                  <c:v>3.6901999999999999</c:v>
                </c:pt>
                <c:pt idx="259">
                  <c:v>5.6168899999999997</c:v>
                </c:pt>
                <c:pt idx="260">
                  <c:v>2.9870299999999999</c:v>
                </c:pt>
                <c:pt idx="261">
                  <c:v>2.2970199999999998</c:v>
                </c:pt>
                <c:pt idx="262">
                  <c:v>6.2472799999999999</c:v>
                </c:pt>
                <c:pt idx="263">
                  <c:v>6.1706200000000004</c:v>
                </c:pt>
                <c:pt idx="264">
                  <c:v>5.9865599999999999</c:v>
                </c:pt>
                <c:pt idx="265">
                  <c:v>6.81534</c:v>
                </c:pt>
                <c:pt idx="266">
                  <c:v>6.0180699999999998</c:v>
                </c:pt>
                <c:pt idx="267">
                  <c:v>7.0601399999999996</c:v>
                </c:pt>
                <c:pt idx="268">
                  <c:v>7.5315599999999998</c:v>
                </c:pt>
                <c:pt idx="269">
                  <c:v>7.4191700000000003</c:v>
                </c:pt>
                <c:pt idx="270">
                  <c:v>5.89947</c:v>
                </c:pt>
                <c:pt idx="271">
                  <c:v>7.1319999999999997</c:v>
                </c:pt>
                <c:pt idx="272">
                  <c:v>5.8043699999999996</c:v>
                </c:pt>
                <c:pt idx="273">
                  <c:v>6.78531</c:v>
                </c:pt>
                <c:pt idx="274">
                  <c:v>6.4570499999999997</c:v>
                </c:pt>
                <c:pt idx="275">
                  <c:v>6.5342099999999999</c:v>
                </c:pt>
                <c:pt idx="276">
                  <c:v>6.1232600000000001</c:v>
                </c:pt>
                <c:pt idx="277">
                  <c:v>6.8269799999999998</c:v>
                </c:pt>
                <c:pt idx="278">
                  <c:v>6.7483599999999999</c:v>
                </c:pt>
                <c:pt idx="279">
                  <c:v>6.6772</c:v>
                </c:pt>
                <c:pt idx="280">
                  <c:v>6.8308</c:v>
                </c:pt>
                <c:pt idx="281">
                  <c:v>6.6329700000000003</c:v>
                </c:pt>
                <c:pt idx="282">
                  <c:v>6.5778400000000001</c:v>
                </c:pt>
                <c:pt idx="283">
                  <c:v>6.7209300000000001</c:v>
                </c:pt>
                <c:pt idx="284">
                  <c:v>6.8319000000000001</c:v>
                </c:pt>
                <c:pt idx="285">
                  <c:v>6.7607799999999996</c:v>
                </c:pt>
                <c:pt idx="286">
                  <c:v>6.6807800000000004</c:v>
                </c:pt>
                <c:pt idx="287">
                  <c:v>6.8132299999999999</c:v>
                </c:pt>
                <c:pt idx="288">
                  <c:v>6.6085599999999998</c:v>
                </c:pt>
                <c:pt idx="289">
                  <c:v>6.67882</c:v>
                </c:pt>
              </c:numCache>
            </c:numRef>
          </c:yVal>
          <c:smooth val="0"/>
          <c:extLst>
            <c:ext xmlns:c16="http://schemas.microsoft.com/office/drawing/2014/chart" uri="{C3380CC4-5D6E-409C-BE32-E72D297353CC}">
              <c16:uniqueId val="{00000002-3FB3-4F78-A381-502D05BB00CF}"/>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ByDateDepth!$AI$4:$AI$1100</c:f>
              <c:numCache>
                <c:formatCode>0.00</c:formatCode>
                <c:ptCount val="1097"/>
                <c:pt idx="0">
                  <c:v>5.9976399999999996</c:v>
                </c:pt>
                <c:pt idx="1">
                  <c:v>5.4738699999999998</c:v>
                </c:pt>
                <c:pt idx="2">
                  <c:v>6.13096</c:v>
                </c:pt>
                <c:pt idx="3">
                  <c:v>6.0960299999999998</c:v>
                </c:pt>
                <c:pt idx="4">
                  <c:v>6.1339300000000003</c:v>
                </c:pt>
                <c:pt idx="6">
                  <c:v>6.4269299999999996</c:v>
                </c:pt>
                <c:pt idx="7">
                  <c:v>5.9958600000000004</c:v>
                </c:pt>
                <c:pt idx="8">
                  <c:v>5.9198300000000001</c:v>
                </c:pt>
                <c:pt idx="9">
                  <c:v>5.7821800000000003</c:v>
                </c:pt>
                <c:pt idx="10">
                  <c:v>6.1216100000000004</c:v>
                </c:pt>
                <c:pt idx="11">
                  <c:v>5.7487700000000004</c:v>
                </c:pt>
                <c:pt idx="12">
                  <c:v>6.0081600000000002</c:v>
                </c:pt>
                <c:pt idx="13">
                  <c:v>5.2452100000000002</c:v>
                </c:pt>
                <c:pt idx="14">
                  <c:v>6.5295199999999998</c:v>
                </c:pt>
                <c:pt idx="15">
                  <c:v>2.9003299999999999</c:v>
                </c:pt>
                <c:pt idx="16">
                  <c:v>1.13357</c:v>
                </c:pt>
                <c:pt idx="17">
                  <c:v>1.6156999999999999</c:v>
                </c:pt>
                <c:pt idx="18">
                  <c:v>5.4135900000000001</c:v>
                </c:pt>
                <c:pt idx="19">
                  <c:v>6.5303599999999999</c:v>
                </c:pt>
                <c:pt idx="20">
                  <c:v>2.3814199999999999</c:v>
                </c:pt>
                <c:pt idx="21">
                  <c:v>6.3012100000000002</c:v>
                </c:pt>
                <c:pt idx="22">
                  <c:v>5.8805800000000001</c:v>
                </c:pt>
                <c:pt idx="23">
                  <c:v>5.8444900000000004</c:v>
                </c:pt>
                <c:pt idx="24">
                  <c:v>5.5030200000000002</c:v>
                </c:pt>
                <c:pt idx="25">
                  <c:v>6.0048399999999997</c:v>
                </c:pt>
                <c:pt idx="26">
                  <c:v>6.43736</c:v>
                </c:pt>
                <c:pt idx="27">
                  <c:v>6.0137200000000002</c:v>
                </c:pt>
                <c:pt idx="28">
                  <c:v>5.69991</c:v>
                </c:pt>
                <c:pt idx="29">
                  <c:v>5.6138399999999997</c:v>
                </c:pt>
                <c:pt idx="30">
                  <c:v>6.11991</c:v>
                </c:pt>
                <c:pt idx="31">
                  <c:v>4.5054499999999997</c:v>
                </c:pt>
                <c:pt idx="32">
                  <c:v>6.02311</c:v>
                </c:pt>
                <c:pt idx="33">
                  <c:v>6.0551899999999996</c:v>
                </c:pt>
                <c:pt idx="34">
                  <c:v>6.0282200000000001</c:v>
                </c:pt>
                <c:pt idx="35">
                  <c:v>5.6005700000000003</c:v>
                </c:pt>
                <c:pt idx="36">
                  <c:v>5.6602300000000003</c:v>
                </c:pt>
                <c:pt idx="37">
                  <c:v>5.81393</c:v>
                </c:pt>
                <c:pt idx="38">
                  <c:v>6.2190899999999996</c:v>
                </c:pt>
                <c:pt idx="39">
                  <c:v>6.54962</c:v>
                </c:pt>
                <c:pt idx="40">
                  <c:v>6.62683</c:v>
                </c:pt>
                <c:pt idx="41">
                  <c:v>6.4240500000000003</c:v>
                </c:pt>
                <c:pt idx="42">
                  <c:v>4.9370200000000004</c:v>
                </c:pt>
                <c:pt idx="43">
                  <c:v>6.4828299999999999</c:v>
                </c:pt>
                <c:pt idx="44">
                  <c:v>6.3311599999999997</c:v>
                </c:pt>
                <c:pt idx="45">
                  <c:v>6.5514799999999997</c:v>
                </c:pt>
                <c:pt idx="46">
                  <c:v>6.42164</c:v>
                </c:pt>
                <c:pt idx="47">
                  <c:v>6.3560999999999996</c:v>
                </c:pt>
                <c:pt idx="48">
                  <c:v>6.4278500000000003</c:v>
                </c:pt>
                <c:pt idx="49">
                  <c:v>5.58596</c:v>
                </c:pt>
                <c:pt idx="50">
                  <c:v>6.2018899999999997</c:v>
                </c:pt>
                <c:pt idx="51">
                  <c:v>5.9010100000000003</c:v>
                </c:pt>
                <c:pt idx="52">
                  <c:v>5.5855699999999997</c:v>
                </c:pt>
                <c:pt idx="53">
                  <c:v>3.8985500000000002</c:v>
                </c:pt>
                <c:pt idx="54">
                  <c:v>2.0748099999999998</c:v>
                </c:pt>
                <c:pt idx="55">
                  <c:v>1.61513</c:v>
                </c:pt>
                <c:pt idx="56">
                  <c:v>4.6211599999999997</c:v>
                </c:pt>
                <c:pt idx="57">
                  <c:v>3.3999600000000001</c:v>
                </c:pt>
                <c:pt idx="58">
                  <c:v>1.70929</c:v>
                </c:pt>
                <c:pt idx="59">
                  <c:v>3.2971699999999999</c:v>
                </c:pt>
                <c:pt idx="60">
                  <c:v>5.1524200000000002</c:v>
                </c:pt>
                <c:pt idx="61">
                  <c:v>2.1117499999999998</c:v>
                </c:pt>
                <c:pt idx="62">
                  <c:v>2.1640299999999999</c:v>
                </c:pt>
                <c:pt idx="63">
                  <c:v>1.15184</c:v>
                </c:pt>
                <c:pt idx="64">
                  <c:v>1.6247499999999999</c:v>
                </c:pt>
                <c:pt idx="65">
                  <c:v>1.7718499999999999</c:v>
                </c:pt>
                <c:pt idx="66">
                  <c:v>6.6692499999999999</c:v>
                </c:pt>
                <c:pt idx="67">
                  <c:v>5.6298500000000002</c:v>
                </c:pt>
                <c:pt idx="68">
                  <c:v>4.8820800000000002</c:v>
                </c:pt>
                <c:pt idx="69">
                  <c:v>4.0260899999999999</c:v>
                </c:pt>
                <c:pt idx="70">
                  <c:v>6.2445700000000004</c:v>
                </c:pt>
                <c:pt idx="71">
                  <c:v>6.0611800000000002</c:v>
                </c:pt>
                <c:pt idx="72">
                  <c:v>6.47689</c:v>
                </c:pt>
                <c:pt idx="73">
                  <c:v>6.37995</c:v>
                </c:pt>
                <c:pt idx="74">
                  <c:v>6.2636500000000002</c:v>
                </c:pt>
                <c:pt idx="75">
                  <c:v>6.2574100000000001</c:v>
                </c:pt>
                <c:pt idx="76">
                  <c:v>6.2077200000000001</c:v>
                </c:pt>
                <c:pt idx="77">
                  <c:v>6.2917199999999998</c:v>
                </c:pt>
                <c:pt idx="78">
                  <c:v>5.8632600000000004</c:v>
                </c:pt>
                <c:pt idx="79">
                  <c:v>5.7661199999999999</c:v>
                </c:pt>
                <c:pt idx="80">
                  <c:v>6.0499799999999997</c:v>
                </c:pt>
                <c:pt idx="81">
                  <c:v>5.9607900000000003</c:v>
                </c:pt>
                <c:pt idx="82">
                  <c:v>6.1371700000000002</c:v>
                </c:pt>
                <c:pt idx="83">
                  <c:v>6.37073</c:v>
                </c:pt>
                <c:pt idx="84">
                  <c:v>5.94679</c:v>
                </c:pt>
                <c:pt idx="85">
                  <c:v>6.0702400000000001</c:v>
                </c:pt>
                <c:pt idx="86">
                  <c:v>6.2162499999999996</c:v>
                </c:pt>
                <c:pt idx="87">
                  <c:v>6.5940500000000002</c:v>
                </c:pt>
                <c:pt idx="88">
                  <c:v>6.3946199999999997</c:v>
                </c:pt>
                <c:pt idx="89">
                  <c:v>6.2649699999999999</c:v>
                </c:pt>
                <c:pt idx="90">
                  <c:v>6.4704800000000002</c:v>
                </c:pt>
                <c:pt idx="91">
                  <c:v>6.37052</c:v>
                </c:pt>
                <c:pt idx="92">
                  <c:v>6.4638799999999996</c:v>
                </c:pt>
                <c:pt idx="93">
                  <c:v>5.6863299999999999</c:v>
                </c:pt>
                <c:pt idx="94">
                  <c:v>5.3718500000000002</c:v>
                </c:pt>
                <c:pt idx="95">
                  <c:v>6.4402499999999998</c:v>
                </c:pt>
                <c:pt idx="96">
                  <c:v>7.4266100000000002</c:v>
                </c:pt>
                <c:pt idx="97">
                  <c:v>6.0976699999999999</c:v>
                </c:pt>
                <c:pt idx="98">
                  <c:v>6.1292299999999997</c:v>
                </c:pt>
                <c:pt idx="99">
                  <c:v>6.6126300000000002</c:v>
                </c:pt>
                <c:pt idx="100">
                  <c:v>6.4694200000000004</c:v>
                </c:pt>
                <c:pt idx="101">
                  <c:v>5.8585399999999996</c:v>
                </c:pt>
                <c:pt idx="102">
                  <c:v>5.8271600000000001</c:v>
                </c:pt>
                <c:pt idx="103">
                  <c:v>3.8431000000000002</c:v>
                </c:pt>
                <c:pt idx="104">
                  <c:v>5.6404199999999998</c:v>
                </c:pt>
                <c:pt idx="105">
                  <c:v>5.3198800000000004</c:v>
                </c:pt>
                <c:pt idx="106">
                  <c:v>5.2311399999999999</c:v>
                </c:pt>
                <c:pt idx="107">
                  <c:v>6.3098799999999997</c:v>
                </c:pt>
                <c:pt idx="108">
                  <c:v>2.2318899999999999</c:v>
                </c:pt>
                <c:pt idx="109">
                  <c:v>3.0874199999999998</c:v>
                </c:pt>
                <c:pt idx="110">
                  <c:v>1.6406099999999999</c:v>
                </c:pt>
                <c:pt idx="111">
                  <c:v>1.89324</c:v>
                </c:pt>
                <c:pt idx="113">
                  <c:v>6.7461000000000002</c:v>
                </c:pt>
                <c:pt idx="114">
                  <c:v>6.4877200000000004</c:v>
                </c:pt>
                <c:pt idx="115">
                  <c:v>4.4965000000000002</c:v>
                </c:pt>
                <c:pt idx="116">
                  <c:v>5.7244900000000003</c:v>
                </c:pt>
                <c:pt idx="117">
                  <c:v>4.1563800000000004</c:v>
                </c:pt>
                <c:pt idx="118">
                  <c:v>6.8301999999999996</c:v>
                </c:pt>
                <c:pt idx="119">
                  <c:v>1.9883900000000001</c:v>
                </c:pt>
                <c:pt idx="120">
                  <c:v>2.5745100000000001</c:v>
                </c:pt>
                <c:pt idx="121">
                  <c:v>5.4304300000000003</c:v>
                </c:pt>
                <c:pt idx="122">
                  <c:v>6.6015699999999997</c:v>
                </c:pt>
                <c:pt idx="123">
                  <c:v>6.2147899999999998</c:v>
                </c:pt>
                <c:pt idx="124">
                  <c:v>6.4884000000000004</c:v>
                </c:pt>
                <c:pt idx="125">
                  <c:v>6.51234</c:v>
                </c:pt>
                <c:pt idx="126">
                  <c:v>6.4556199999999997</c:v>
                </c:pt>
                <c:pt idx="127">
                  <c:v>6.4947600000000003</c:v>
                </c:pt>
                <c:pt idx="128">
                  <c:v>6.2419599999999997</c:v>
                </c:pt>
                <c:pt idx="129">
                  <c:v>6.1854199999999997</c:v>
                </c:pt>
                <c:pt idx="130">
                  <c:v>6.5478100000000001</c:v>
                </c:pt>
                <c:pt idx="131">
                  <c:v>5.7933899999999996</c:v>
                </c:pt>
                <c:pt idx="132">
                  <c:v>6.2495900000000004</c:v>
                </c:pt>
                <c:pt idx="133">
                  <c:v>6.7055499999999997</c:v>
                </c:pt>
                <c:pt idx="134">
                  <c:v>6.1952800000000003</c:v>
                </c:pt>
                <c:pt idx="135">
                  <c:v>6.4138900000000003</c:v>
                </c:pt>
                <c:pt idx="136">
                  <c:v>6.2153200000000002</c:v>
                </c:pt>
                <c:pt idx="137">
                  <c:v>6.6927099999999999</c:v>
                </c:pt>
                <c:pt idx="138">
                  <c:v>6.4998100000000001</c:v>
                </c:pt>
                <c:pt idx="139">
                  <c:v>6.5399700000000003</c:v>
                </c:pt>
                <c:pt idx="140">
                  <c:v>6.6326200000000002</c:v>
                </c:pt>
                <c:pt idx="141">
                  <c:v>6.4917699999999998</c:v>
                </c:pt>
                <c:pt idx="142">
                  <c:v>6.2320900000000004</c:v>
                </c:pt>
                <c:pt idx="143">
                  <c:v>6.1817599999999997</c:v>
                </c:pt>
                <c:pt idx="144">
                  <c:v>6.5505399999999998</c:v>
                </c:pt>
                <c:pt idx="145">
                  <c:v>6.7296899999999997</c:v>
                </c:pt>
                <c:pt idx="146">
                  <c:v>7.0196500000000004</c:v>
                </c:pt>
                <c:pt idx="147">
                  <c:v>5.8732100000000003</c:v>
                </c:pt>
                <c:pt idx="148">
                  <c:v>6.64283</c:v>
                </c:pt>
                <c:pt idx="149">
                  <c:v>5.3043899999999997</c:v>
                </c:pt>
                <c:pt idx="150">
                  <c:v>6.6976000000000004</c:v>
                </c:pt>
                <c:pt idx="151">
                  <c:v>6.4455299999999998</c:v>
                </c:pt>
                <c:pt idx="152">
                  <c:v>6.5882899999999998</c:v>
                </c:pt>
                <c:pt idx="153">
                  <c:v>6.8997000000000002</c:v>
                </c:pt>
                <c:pt idx="154">
                  <c:v>5.7563800000000001</c:v>
                </c:pt>
                <c:pt idx="155">
                  <c:v>6.1918600000000001</c:v>
                </c:pt>
                <c:pt idx="156">
                  <c:v>4.36836</c:v>
                </c:pt>
                <c:pt idx="157">
                  <c:v>4.3963900000000002</c:v>
                </c:pt>
                <c:pt idx="158">
                  <c:v>6.2408999999999999</c:v>
                </c:pt>
                <c:pt idx="159">
                  <c:v>1.1424000000000001</c:v>
                </c:pt>
                <c:pt idx="160">
                  <c:v>2.9428899999999998</c:v>
                </c:pt>
                <c:pt idx="161">
                  <c:v>6.6237300000000001</c:v>
                </c:pt>
                <c:pt idx="162">
                  <c:v>6.0837300000000001</c:v>
                </c:pt>
                <c:pt idx="163">
                  <c:v>4.8572800000000003</c:v>
                </c:pt>
                <c:pt idx="164">
                  <c:v>5.8125600000000004</c:v>
                </c:pt>
                <c:pt idx="165">
                  <c:v>4.6179800000000002</c:v>
                </c:pt>
                <c:pt idx="166">
                  <c:v>6.7390299999999996</c:v>
                </c:pt>
                <c:pt idx="167">
                  <c:v>6.9053599999999999</c:v>
                </c:pt>
                <c:pt idx="168">
                  <c:v>5.7260499999999999</c:v>
                </c:pt>
                <c:pt idx="169">
                  <c:v>4.5476000000000001</c:v>
                </c:pt>
                <c:pt idx="170">
                  <c:v>3.9337</c:v>
                </c:pt>
                <c:pt idx="171">
                  <c:v>6.7425100000000002</c:v>
                </c:pt>
                <c:pt idx="172">
                  <c:v>6.0893199999999998</c:v>
                </c:pt>
                <c:pt idx="173">
                  <c:v>6.3688200000000004</c:v>
                </c:pt>
                <c:pt idx="174">
                  <c:v>6.5333800000000002</c:v>
                </c:pt>
                <c:pt idx="175">
                  <c:v>6.4695999999999998</c:v>
                </c:pt>
                <c:pt idx="176">
                  <c:v>6.2523299999999997</c:v>
                </c:pt>
                <c:pt idx="177">
                  <c:v>5.7517500000000004</c:v>
                </c:pt>
                <c:pt idx="178">
                  <c:v>6.5632099999999998</c:v>
                </c:pt>
                <c:pt idx="179">
                  <c:v>6.4953900000000004</c:v>
                </c:pt>
                <c:pt idx="180">
                  <c:v>6.7246300000000003</c:v>
                </c:pt>
                <c:pt idx="181">
                  <c:v>6.4229399999999996</c:v>
                </c:pt>
                <c:pt idx="182">
                  <c:v>6.22804</c:v>
                </c:pt>
                <c:pt idx="183">
                  <c:v>6.5854999999999997</c:v>
                </c:pt>
                <c:pt idx="184">
                  <c:v>6.8202199999999999</c:v>
                </c:pt>
                <c:pt idx="185">
                  <c:v>6.1966000000000001</c:v>
                </c:pt>
                <c:pt idx="186">
                  <c:v>5.9959600000000002</c:v>
                </c:pt>
                <c:pt idx="187">
                  <c:v>6.5350999999999999</c:v>
                </c:pt>
                <c:pt idx="188">
                  <c:v>6.4574499999999997</c:v>
                </c:pt>
                <c:pt idx="189">
                  <c:v>6.3945699999999999</c:v>
                </c:pt>
                <c:pt idx="190">
                  <c:v>6.7699600000000002</c:v>
                </c:pt>
                <c:pt idx="191">
                  <c:v>6.4901600000000004</c:v>
                </c:pt>
                <c:pt idx="192">
                  <c:v>6.6106499999999997</c:v>
                </c:pt>
                <c:pt idx="193">
                  <c:v>5.7608699999999997</c:v>
                </c:pt>
                <c:pt idx="194">
                  <c:v>6.1589099999999997</c:v>
                </c:pt>
                <c:pt idx="195">
                  <c:v>8.1817600000000006</c:v>
                </c:pt>
                <c:pt idx="196">
                  <c:v>8.1914099999999994</c:v>
                </c:pt>
                <c:pt idx="197">
                  <c:v>6.5897800000000002</c:v>
                </c:pt>
                <c:pt idx="198">
                  <c:v>5.5407700000000002</c:v>
                </c:pt>
                <c:pt idx="199">
                  <c:v>6.7282799999999998</c:v>
                </c:pt>
                <c:pt idx="200">
                  <c:v>5.4849500000000004</c:v>
                </c:pt>
                <c:pt idx="201">
                  <c:v>3.4228499999999999</c:v>
                </c:pt>
                <c:pt idx="202">
                  <c:v>3.5438100000000001</c:v>
                </c:pt>
                <c:pt idx="203">
                  <c:v>7.9408899999999996</c:v>
                </c:pt>
                <c:pt idx="204">
                  <c:v>7.8306199999999997</c:v>
                </c:pt>
                <c:pt idx="205">
                  <c:v>7.7514500000000002</c:v>
                </c:pt>
                <c:pt idx="206">
                  <c:v>8.0327999999999999</c:v>
                </c:pt>
                <c:pt idx="207">
                  <c:v>6.0299100000000001</c:v>
                </c:pt>
                <c:pt idx="208">
                  <c:v>8.0013699999999996</c:v>
                </c:pt>
                <c:pt idx="209">
                  <c:v>3.3427500000000001</c:v>
                </c:pt>
                <c:pt idx="210">
                  <c:v>6.7315800000000001</c:v>
                </c:pt>
                <c:pt idx="211">
                  <c:v>5.8573599999999999</c:v>
                </c:pt>
                <c:pt idx="212">
                  <c:v>7.8113099999999998</c:v>
                </c:pt>
                <c:pt idx="213">
                  <c:v>6.6179199999999998</c:v>
                </c:pt>
                <c:pt idx="214">
                  <c:v>5.7968099999999998</c:v>
                </c:pt>
                <c:pt idx="215">
                  <c:v>6.3317300000000003</c:v>
                </c:pt>
                <c:pt idx="216">
                  <c:v>6.1952699999999998</c:v>
                </c:pt>
                <c:pt idx="217">
                  <c:v>6.1164699999999996</c:v>
                </c:pt>
                <c:pt idx="218">
                  <c:v>5.40435</c:v>
                </c:pt>
                <c:pt idx="219">
                  <c:v>6.3099299999999996</c:v>
                </c:pt>
                <c:pt idx="220">
                  <c:v>5.94855</c:v>
                </c:pt>
                <c:pt idx="221">
                  <c:v>5.6786799999999999</c:v>
                </c:pt>
                <c:pt idx="222">
                  <c:v>6.1517799999999996</c:v>
                </c:pt>
                <c:pt idx="223">
                  <c:v>5.9142299999999999</c:v>
                </c:pt>
                <c:pt idx="224">
                  <c:v>6.3696000000000002</c:v>
                </c:pt>
                <c:pt idx="225">
                  <c:v>5.7206099999999998</c:v>
                </c:pt>
                <c:pt idx="226">
                  <c:v>6.1573700000000002</c:v>
                </c:pt>
                <c:pt idx="227">
                  <c:v>6.2196400000000001</c:v>
                </c:pt>
                <c:pt idx="228">
                  <c:v>6.2866200000000001</c:v>
                </c:pt>
                <c:pt idx="229">
                  <c:v>5.3101700000000003</c:v>
                </c:pt>
                <c:pt idx="230">
                  <c:v>6.2125199999999996</c:v>
                </c:pt>
                <c:pt idx="231">
                  <c:v>5.9841199999999999</c:v>
                </c:pt>
                <c:pt idx="232">
                  <c:v>5.9657299999999998</c:v>
                </c:pt>
                <c:pt idx="233">
                  <c:v>6.2870499999999998</c:v>
                </c:pt>
                <c:pt idx="234">
                  <c:v>6.3709899999999999</c:v>
                </c:pt>
                <c:pt idx="235">
                  <c:v>6.4602700000000004</c:v>
                </c:pt>
                <c:pt idx="236">
                  <c:v>8.1580200000000005</c:v>
                </c:pt>
                <c:pt idx="237">
                  <c:v>8.1551399999999994</c:v>
                </c:pt>
                <c:pt idx="238">
                  <c:v>8.1473800000000001</c:v>
                </c:pt>
                <c:pt idx="239">
                  <c:v>6.3848000000000003</c:v>
                </c:pt>
                <c:pt idx="240">
                  <c:v>6.2068599999999998</c:v>
                </c:pt>
                <c:pt idx="241">
                  <c:v>6.13619</c:v>
                </c:pt>
                <c:pt idx="242">
                  <c:v>6.1921600000000003</c:v>
                </c:pt>
                <c:pt idx="243">
                  <c:v>6.1639600000000003</c:v>
                </c:pt>
                <c:pt idx="244">
                  <c:v>8.1111799999999992</c:v>
                </c:pt>
                <c:pt idx="245">
                  <c:v>8.1696600000000004</c:v>
                </c:pt>
                <c:pt idx="246">
                  <c:v>8.1523599999999998</c:v>
                </c:pt>
                <c:pt idx="247">
                  <c:v>8.1603399999999997</c:v>
                </c:pt>
                <c:pt idx="248">
                  <c:v>5.7440899999999999</c:v>
                </c:pt>
                <c:pt idx="249">
                  <c:v>6.6092700000000004</c:v>
                </c:pt>
                <c:pt idx="250">
                  <c:v>6.7781200000000004</c:v>
                </c:pt>
                <c:pt idx="251">
                  <c:v>4.9800000000000004</c:v>
                </c:pt>
                <c:pt idx="252">
                  <c:v>5.2213000000000003</c:v>
                </c:pt>
                <c:pt idx="253">
                  <c:v>3.1677599999999999</c:v>
                </c:pt>
                <c:pt idx="254">
                  <c:v>7.1686100000000001</c:v>
                </c:pt>
                <c:pt idx="255">
                  <c:v>6.4602599999999999</c:v>
                </c:pt>
                <c:pt idx="256">
                  <c:v>7.0920699999999997</c:v>
                </c:pt>
                <c:pt idx="257">
                  <c:v>7.1189900000000002</c:v>
                </c:pt>
                <c:pt idx="258">
                  <c:v>3.9874200000000002</c:v>
                </c:pt>
                <c:pt idx="259">
                  <c:v>7.0135899999999998</c:v>
                </c:pt>
                <c:pt idx="260">
                  <c:v>4.5581100000000001</c:v>
                </c:pt>
                <c:pt idx="261">
                  <c:v>4.2026399999999997</c:v>
                </c:pt>
                <c:pt idx="262">
                  <c:v>7.0034200000000002</c:v>
                </c:pt>
                <c:pt idx="263">
                  <c:v>6.4527000000000001</c:v>
                </c:pt>
                <c:pt idx="264">
                  <c:v>6.5076200000000002</c:v>
                </c:pt>
                <c:pt idx="265">
                  <c:v>6.9896599999999998</c:v>
                </c:pt>
                <c:pt idx="266">
                  <c:v>6.29122</c:v>
                </c:pt>
                <c:pt idx="267">
                  <c:v>7.5853099999999998</c:v>
                </c:pt>
                <c:pt idx="268">
                  <c:v>7.60839</c:v>
                </c:pt>
                <c:pt idx="269">
                  <c:v>7.4970100000000004</c:v>
                </c:pt>
                <c:pt idx="270">
                  <c:v>6.1717700000000004</c:v>
                </c:pt>
                <c:pt idx="271">
                  <c:v>7.2245699999999999</c:v>
                </c:pt>
                <c:pt idx="272">
                  <c:v>6.5101100000000001</c:v>
                </c:pt>
                <c:pt idx="273">
                  <c:v>6.8848200000000004</c:v>
                </c:pt>
                <c:pt idx="274">
                  <c:v>6.7373900000000004</c:v>
                </c:pt>
                <c:pt idx="275">
                  <c:v>6.86592</c:v>
                </c:pt>
                <c:pt idx="276">
                  <c:v>6.9439599999999997</c:v>
                </c:pt>
                <c:pt idx="277">
                  <c:v>6.8783700000000003</c:v>
                </c:pt>
                <c:pt idx="278">
                  <c:v>6.01511</c:v>
                </c:pt>
                <c:pt idx="279">
                  <c:v>6.4692299999999996</c:v>
                </c:pt>
                <c:pt idx="280">
                  <c:v>6.4977600000000004</c:v>
                </c:pt>
                <c:pt idx="281">
                  <c:v>6.46319</c:v>
                </c:pt>
                <c:pt idx="282">
                  <c:v>6.2646899999999999</c:v>
                </c:pt>
                <c:pt idx="283">
                  <c:v>6.5888600000000004</c:v>
                </c:pt>
                <c:pt idx="284">
                  <c:v>6.6623400000000004</c:v>
                </c:pt>
                <c:pt idx="285">
                  <c:v>6.7303699999999997</c:v>
                </c:pt>
                <c:pt idx="286">
                  <c:v>6.5501199999999997</c:v>
                </c:pt>
                <c:pt idx="287">
                  <c:v>6.6505900000000002</c:v>
                </c:pt>
                <c:pt idx="288">
                  <c:v>6.4152100000000001</c:v>
                </c:pt>
                <c:pt idx="289">
                  <c:v>6.4277300000000004</c:v>
                </c:pt>
              </c:numCache>
            </c:numRef>
          </c:yVal>
          <c:smooth val="0"/>
          <c:extLst>
            <c:ext xmlns:c16="http://schemas.microsoft.com/office/drawing/2014/chart" uri="{C3380CC4-5D6E-409C-BE32-E72D297353CC}">
              <c16:uniqueId val="{00000003-3FB3-4F78-A381-502D05BB00CF}"/>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ByDateDepth!$AS$4:$AS$1100</c:f>
              <c:numCache>
                <c:formatCode>0.00</c:formatCode>
                <c:ptCount val="1097"/>
                <c:pt idx="0">
                  <c:v>5.8334799999999998</c:v>
                </c:pt>
                <c:pt idx="1">
                  <c:v>4.5378499999999997</c:v>
                </c:pt>
                <c:pt idx="2">
                  <c:v>5.7608100000000002</c:v>
                </c:pt>
                <c:pt idx="3">
                  <c:v>4.9584299999999999</c:v>
                </c:pt>
                <c:pt idx="4">
                  <c:v>5.6536499999999998</c:v>
                </c:pt>
                <c:pt idx="6">
                  <c:v>5.8058399999999999</c:v>
                </c:pt>
                <c:pt idx="7">
                  <c:v>4.8537600000000003</c:v>
                </c:pt>
                <c:pt idx="8">
                  <c:v>4.1419100000000002</c:v>
                </c:pt>
                <c:pt idx="9">
                  <c:v>4.8649899999999997</c:v>
                </c:pt>
                <c:pt idx="10">
                  <c:v>4.9377399999999998</c:v>
                </c:pt>
                <c:pt idx="11">
                  <c:v>4.7856899999999998</c:v>
                </c:pt>
                <c:pt idx="12">
                  <c:v>5.2695800000000004</c:v>
                </c:pt>
                <c:pt idx="13">
                  <c:v>4.6622000000000003</c:v>
                </c:pt>
                <c:pt idx="14">
                  <c:v>5.8053699999999999</c:v>
                </c:pt>
                <c:pt idx="15">
                  <c:v>1.8498000000000001</c:v>
                </c:pt>
                <c:pt idx="16">
                  <c:v>0.70296999999999998</c:v>
                </c:pt>
                <c:pt idx="17">
                  <c:v>0.94843999999999995</c:v>
                </c:pt>
                <c:pt idx="18">
                  <c:v>4.4183700000000004</c:v>
                </c:pt>
                <c:pt idx="19">
                  <c:v>5.6972100000000001</c:v>
                </c:pt>
                <c:pt idx="20">
                  <c:v>2.1499899999999998</c:v>
                </c:pt>
                <c:pt idx="21">
                  <c:v>3.5724300000000002</c:v>
                </c:pt>
                <c:pt idx="22">
                  <c:v>4.6884399999999999</c:v>
                </c:pt>
                <c:pt idx="23">
                  <c:v>5.6195599999999999</c:v>
                </c:pt>
                <c:pt idx="24">
                  <c:v>5.2557999999999998</c:v>
                </c:pt>
                <c:pt idx="25">
                  <c:v>5.3283800000000001</c:v>
                </c:pt>
                <c:pt idx="26">
                  <c:v>5.5174200000000004</c:v>
                </c:pt>
                <c:pt idx="27">
                  <c:v>5.0767199999999999</c:v>
                </c:pt>
                <c:pt idx="28">
                  <c:v>5.4127900000000002</c:v>
                </c:pt>
                <c:pt idx="29">
                  <c:v>5.2130400000000003</c:v>
                </c:pt>
                <c:pt idx="30">
                  <c:v>5.6100700000000003</c:v>
                </c:pt>
                <c:pt idx="31">
                  <c:v>4.57639</c:v>
                </c:pt>
                <c:pt idx="32">
                  <c:v>4.5636099999999997</c:v>
                </c:pt>
                <c:pt idx="33">
                  <c:v>5.82883</c:v>
                </c:pt>
                <c:pt idx="34">
                  <c:v>5.4764699999999999</c:v>
                </c:pt>
                <c:pt idx="35">
                  <c:v>4.8996300000000002</c:v>
                </c:pt>
                <c:pt idx="36">
                  <c:v>5.16371</c:v>
                </c:pt>
                <c:pt idx="37">
                  <c:v>5.6199599999999998</c:v>
                </c:pt>
                <c:pt idx="38">
                  <c:v>6.0460399999999996</c:v>
                </c:pt>
                <c:pt idx="39">
                  <c:v>6.3096800000000002</c:v>
                </c:pt>
                <c:pt idx="40">
                  <c:v>6.1097000000000001</c:v>
                </c:pt>
                <c:pt idx="41">
                  <c:v>6.1900199999999996</c:v>
                </c:pt>
                <c:pt idx="42">
                  <c:v>4.0170399999999997</c:v>
                </c:pt>
                <c:pt idx="43">
                  <c:v>6.1759700000000004</c:v>
                </c:pt>
                <c:pt idx="44">
                  <c:v>6.29373</c:v>
                </c:pt>
                <c:pt idx="45">
                  <c:v>5.8483200000000002</c:v>
                </c:pt>
                <c:pt idx="46">
                  <c:v>5.7305700000000002</c:v>
                </c:pt>
                <c:pt idx="47">
                  <c:v>5.9927000000000001</c:v>
                </c:pt>
                <c:pt idx="48">
                  <c:v>5.7528699999999997</c:v>
                </c:pt>
                <c:pt idx="49">
                  <c:v>5.0200100000000001</c:v>
                </c:pt>
                <c:pt idx="50">
                  <c:v>5.7670399999999997</c:v>
                </c:pt>
                <c:pt idx="51">
                  <c:v>4.4127700000000001</c:v>
                </c:pt>
                <c:pt idx="52">
                  <c:v>3.93818</c:v>
                </c:pt>
                <c:pt idx="53">
                  <c:v>2.6839499999999998</c:v>
                </c:pt>
                <c:pt idx="54">
                  <c:v>1.58982</c:v>
                </c:pt>
                <c:pt idx="55">
                  <c:v>1.0809</c:v>
                </c:pt>
                <c:pt idx="56">
                  <c:v>3.2394500000000002</c:v>
                </c:pt>
                <c:pt idx="57">
                  <c:v>1.92666</c:v>
                </c:pt>
                <c:pt idx="58">
                  <c:v>1.2230000000000001</c:v>
                </c:pt>
                <c:pt idx="59">
                  <c:v>2.2555999999999998</c:v>
                </c:pt>
                <c:pt idx="60">
                  <c:v>2.7551199999999998</c:v>
                </c:pt>
                <c:pt idx="62">
                  <c:v>1.0994299999999999</c:v>
                </c:pt>
                <c:pt idx="63">
                  <c:v>0.50509999999999999</c:v>
                </c:pt>
                <c:pt idx="64">
                  <c:v>0.20401</c:v>
                </c:pt>
                <c:pt idx="65">
                  <c:v>1.26647</c:v>
                </c:pt>
                <c:pt idx="66">
                  <c:v>6.2839400000000003</c:v>
                </c:pt>
                <c:pt idx="67">
                  <c:v>5.2185699999999997</c:v>
                </c:pt>
                <c:pt idx="68">
                  <c:v>4.4143299999999996</c:v>
                </c:pt>
                <c:pt idx="69">
                  <c:v>3.7399399999999998</c:v>
                </c:pt>
                <c:pt idx="70">
                  <c:v>6.0543399999999998</c:v>
                </c:pt>
                <c:pt idx="71">
                  <c:v>5.3060299999999998</c:v>
                </c:pt>
                <c:pt idx="73">
                  <c:v>6.3471900000000003</c:v>
                </c:pt>
                <c:pt idx="74">
                  <c:v>6.1409200000000004</c:v>
                </c:pt>
                <c:pt idx="75">
                  <c:v>5.3540099999999997</c:v>
                </c:pt>
                <c:pt idx="76">
                  <c:v>5.3388900000000001</c:v>
                </c:pt>
                <c:pt idx="77">
                  <c:v>5.80307</c:v>
                </c:pt>
                <c:pt idx="78">
                  <c:v>5.2197300000000002</c:v>
                </c:pt>
                <c:pt idx="79">
                  <c:v>5.1920599999999997</c:v>
                </c:pt>
                <c:pt idx="80">
                  <c:v>5.7187400000000004</c:v>
                </c:pt>
                <c:pt idx="81">
                  <c:v>5.4473200000000004</c:v>
                </c:pt>
                <c:pt idx="82">
                  <c:v>5.7427700000000002</c:v>
                </c:pt>
                <c:pt idx="83">
                  <c:v>6.1351500000000003</c:v>
                </c:pt>
                <c:pt idx="84">
                  <c:v>5.8147200000000003</c:v>
                </c:pt>
                <c:pt idx="85">
                  <c:v>5.7778299999999998</c:v>
                </c:pt>
                <c:pt idx="86">
                  <c:v>5.7016600000000004</c:v>
                </c:pt>
                <c:pt idx="87">
                  <c:v>5.7141099999999998</c:v>
                </c:pt>
                <c:pt idx="88">
                  <c:v>6.0828199999999999</c:v>
                </c:pt>
                <c:pt idx="89">
                  <c:v>5.9155899999999999</c:v>
                </c:pt>
                <c:pt idx="90">
                  <c:v>6.3266499999999999</c:v>
                </c:pt>
                <c:pt idx="91">
                  <c:v>5.1680000000000001</c:v>
                </c:pt>
                <c:pt idx="92">
                  <c:v>5.4817499999999999</c:v>
                </c:pt>
                <c:pt idx="93">
                  <c:v>3.9977299999999998</c:v>
                </c:pt>
                <c:pt idx="94">
                  <c:v>4.2858200000000002</c:v>
                </c:pt>
                <c:pt idx="95">
                  <c:v>5.3226300000000002</c:v>
                </c:pt>
                <c:pt idx="96">
                  <c:v>7.1495199999999999</c:v>
                </c:pt>
                <c:pt idx="97">
                  <c:v>5.8714899999999997</c:v>
                </c:pt>
                <c:pt idx="98">
                  <c:v>6.08399</c:v>
                </c:pt>
                <c:pt idx="99">
                  <c:v>5.2018000000000004</c:v>
                </c:pt>
                <c:pt idx="100">
                  <c:v>6.1081700000000003</c:v>
                </c:pt>
                <c:pt idx="101">
                  <c:v>5.3079400000000003</c:v>
                </c:pt>
                <c:pt idx="102">
                  <c:v>4.8895200000000001</c:v>
                </c:pt>
                <c:pt idx="103">
                  <c:v>3.22892</c:v>
                </c:pt>
                <c:pt idx="104">
                  <c:v>3.8462100000000001</c:v>
                </c:pt>
                <c:pt idx="105">
                  <c:v>3.4033699999999998</c:v>
                </c:pt>
                <c:pt idx="106">
                  <c:v>3.5826199999999999</c:v>
                </c:pt>
                <c:pt idx="107">
                  <c:v>4.9472800000000001</c:v>
                </c:pt>
                <c:pt idx="108">
                  <c:v>1.16269</c:v>
                </c:pt>
                <c:pt idx="109">
                  <c:v>1.5887800000000001</c:v>
                </c:pt>
                <c:pt idx="110">
                  <c:v>0.67642999999999998</c:v>
                </c:pt>
                <c:pt idx="111">
                  <c:v>1.34998</c:v>
                </c:pt>
                <c:pt idx="113">
                  <c:v>6.5478100000000001</c:v>
                </c:pt>
                <c:pt idx="114">
                  <c:v>6.1547499999999999</c:v>
                </c:pt>
                <c:pt idx="115">
                  <c:v>3.3839399999999999</c:v>
                </c:pt>
                <c:pt idx="116">
                  <c:v>1.4926900000000001</c:v>
                </c:pt>
                <c:pt idx="117">
                  <c:v>3.2332100000000001</c:v>
                </c:pt>
                <c:pt idx="118">
                  <c:v>5.9626099999999997</c:v>
                </c:pt>
                <c:pt idx="119">
                  <c:v>0.88287000000000004</c:v>
                </c:pt>
                <c:pt idx="120">
                  <c:v>1.12018</c:v>
                </c:pt>
                <c:pt idx="121">
                  <c:v>3.9832900000000002</c:v>
                </c:pt>
                <c:pt idx="122">
                  <c:v>6.5762299999999998</c:v>
                </c:pt>
                <c:pt idx="123">
                  <c:v>5.7850000000000001</c:v>
                </c:pt>
                <c:pt idx="124">
                  <c:v>6.1348500000000001</c:v>
                </c:pt>
                <c:pt idx="125">
                  <c:v>5.7620699999999996</c:v>
                </c:pt>
                <c:pt idx="126">
                  <c:v>4.7976999999999999</c:v>
                </c:pt>
                <c:pt idx="127">
                  <c:v>5.8038400000000001</c:v>
                </c:pt>
                <c:pt idx="128">
                  <c:v>5.3623900000000004</c:v>
                </c:pt>
                <c:pt idx="129">
                  <c:v>5.7499799999999999</c:v>
                </c:pt>
                <c:pt idx="130">
                  <c:v>5.9101999999999997</c:v>
                </c:pt>
                <c:pt idx="131">
                  <c:v>5.4470299999999998</c:v>
                </c:pt>
                <c:pt idx="132">
                  <c:v>5.9692699999999999</c:v>
                </c:pt>
                <c:pt idx="133">
                  <c:v>6.3876900000000001</c:v>
                </c:pt>
                <c:pt idx="134">
                  <c:v>5.7697500000000002</c:v>
                </c:pt>
                <c:pt idx="135">
                  <c:v>5.9058999999999999</c:v>
                </c:pt>
                <c:pt idx="136">
                  <c:v>5.8300999999999998</c:v>
                </c:pt>
                <c:pt idx="137">
                  <c:v>6.5374699999999999</c:v>
                </c:pt>
                <c:pt idx="138">
                  <c:v>6.18241</c:v>
                </c:pt>
                <c:pt idx="139">
                  <c:v>6.3430200000000001</c:v>
                </c:pt>
                <c:pt idx="140">
                  <c:v>5.6135999999999999</c:v>
                </c:pt>
                <c:pt idx="141">
                  <c:v>6.22966</c:v>
                </c:pt>
                <c:pt idx="142">
                  <c:v>5.4261699999999999</c:v>
                </c:pt>
                <c:pt idx="143">
                  <c:v>5.4864300000000004</c:v>
                </c:pt>
                <c:pt idx="144">
                  <c:v>6.0563099999999999</c:v>
                </c:pt>
                <c:pt idx="145">
                  <c:v>6.6587800000000001</c:v>
                </c:pt>
                <c:pt idx="146">
                  <c:v>5.9536199999999999</c:v>
                </c:pt>
                <c:pt idx="147">
                  <c:v>4.4041800000000002</c:v>
                </c:pt>
                <c:pt idx="148">
                  <c:v>5.6714399999999996</c:v>
                </c:pt>
                <c:pt idx="150">
                  <c:v>6.5327500000000001</c:v>
                </c:pt>
                <c:pt idx="151">
                  <c:v>5.9282300000000001</c:v>
                </c:pt>
                <c:pt idx="152">
                  <c:v>6.4969799999999998</c:v>
                </c:pt>
                <c:pt idx="153">
                  <c:v>6.6501299999999999</c:v>
                </c:pt>
                <c:pt idx="154">
                  <c:v>5.2303600000000001</c:v>
                </c:pt>
                <c:pt idx="155">
                  <c:v>5.0665500000000003</c:v>
                </c:pt>
                <c:pt idx="156">
                  <c:v>2.1376499999999998</c:v>
                </c:pt>
                <c:pt idx="157">
                  <c:v>3.1638099999999998</c:v>
                </c:pt>
                <c:pt idx="158">
                  <c:v>5.6539099999999998</c:v>
                </c:pt>
                <c:pt idx="159">
                  <c:v>0.89903</c:v>
                </c:pt>
                <c:pt idx="160">
                  <c:v>1.99109</c:v>
                </c:pt>
                <c:pt idx="161">
                  <c:v>4.6065800000000001</c:v>
                </c:pt>
                <c:pt idx="162">
                  <c:v>4.9410499999999997</c:v>
                </c:pt>
                <c:pt idx="163">
                  <c:v>4.33765</c:v>
                </c:pt>
                <c:pt idx="164">
                  <c:v>4.4791600000000003</c:v>
                </c:pt>
                <c:pt idx="165">
                  <c:v>3.6484899999999998</c:v>
                </c:pt>
                <c:pt idx="166">
                  <c:v>6.2059499999999996</c:v>
                </c:pt>
                <c:pt idx="167">
                  <c:v>6.7354799999999999</c:v>
                </c:pt>
                <c:pt idx="168">
                  <c:v>4.6508399999999996</c:v>
                </c:pt>
                <c:pt idx="169">
                  <c:v>4.0878899999999998</c:v>
                </c:pt>
                <c:pt idx="170">
                  <c:v>3.3566400000000001</c:v>
                </c:pt>
                <c:pt idx="171">
                  <c:v>6.2775699999999999</c:v>
                </c:pt>
                <c:pt idx="172">
                  <c:v>5.85412</c:v>
                </c:pt>
                <c:pt idx="173">
                  <c:v>5.9765600000000001</c:v>
                </c:pt>
                <c:pt idx="174">
                  <c:v>6.2936899999999998</c:v>
                </c:pt>
                <c:pt idx="175">
                  <c:v>5.8586999999999998</c:v>
                </c:pt>
                <c:pt idx="176">
                  <c:v>5.4650800000000004</c:v>
                </c:pt>
                <c:pt idx="177">
                  <c:v>5.2600699999999998</c:v>
                </c:pt>
                <c:pt idx="178">
                  <c:v>6.2245799999999996</c:v>
                </c:pt>
                <c:pt idx="179">
                  <c:v>5.7662399999999998</c:v>
                </c:pt>
                <c:pt idx="180">
                  <c:v>6.4112099999999996</c:v>
                </c:pt>
                <c:pt idx="181">
                  <c:v>5.6973700000000003</c:v>
                </c:pt>
                <c:pt idx="182">
                  <c:v>5.0714600000000001</c:v>
                </c:pt>
                <c:pt idx="183">
                  <c:v>5.8274600000000003</c:v>
                </c:pt>
                <c:pt idx="184">
                  <c:v>6.5962199999999998</c:v>
                </c:pt>
                <c:pt idx="185">
                  <c:v>4.6909200000000002</c:v>
                </c:pt>
                <c:pt idx="186">
                  <c:v>4.0693099999999998</c:v>
                </c:pt>
                <c:pt idx="187">
                  <c:v>6.32904</c:v>
                </c:pt>
                <c:pt idx="188">
                  <c:v>5.5915400000000002</c:v>
                </c:pt>
                <c:pt idx="189">
                  <c:v>6.1169399999999996</c:v>
                </c:pt>
                <c:pt idx="190">
                  <c:v>6.6049100000000003</c:v>
                </c:pt>
                <c:pt idx="191">
                  <c:v>6.4594800000000001</c:v>
                </c:pt>
                <c:pt idx="192">
                  <c:v>6.2982199999999997</c:v>
                </c:pt>
                <c:pt idx="193">
                  <c:v>4.9938900000000004</c:v>
                </c:pt>
                <c:pt idx="194">
                  <c:v>5.7592699999999999</c:v>
                </c:pt>
                <c:pt idx="195">
                  <c:v>8.1446799999999993</c:v>
                </c:pt>
                <c:pt idx="196">
                  <c:v>8.1676400000000005</c:v>
                </c:pt>
                <c:pt idx="197">
                  <c:v>6.0470300000000003</c:v>
                </c:pt>
                <c:pt idx="198">
                  <c:v>3.81555</c:v>
                </c:pt>
                <c:pt idx="199">
                  <c:v>6.4737299999999998</c:v>
                </c:pt>
                <c:pt idx="200">
                  <c:v>4.8383599999999998</c:v>
                </c:pt>
                <c:pt idx="201">
                  <c:v>1.2920700000000001</c:v>
                </c:pt>
                <c:pt idx="202">
                  <c:v>1.8017099999999999</c:v>
                </c:pt>
                <c:pt idx="203">
                  <c:v>7.9099199999999996</c:v>
                </c:pt>
                <c:pt idx="204">
                  <c:v>7.7548500000000002</c:v>
                </c:pt>
                <c:pt idx="205">
                  <c:v>7.7031299999999998</c:v>
                </c:pt>
                <c:pt idx="206">
                  <c:v>7.9390499999999999</c:v>
                </c:pt>
                <c:pt idx="207">
                  <c:v>4.8564299999999996</c:v>
                </c:pt>
                <c:pt idx="208">
                  <c:v>7.88314</c:v>
                </c:pt>
                <c:pt idx="209">
                  <c:v>3.2982</c:v>
                </c:pt>
                <c:pt idx="210">
                  <c:v>4.1071999999999997</c:v>
                </c:pt>
                <c:pt idx="211">
                  <c:v>4.0631300000000001</c:v>
                </c:pt>
                <c:pt idx="212">
                  <c:v>7.7655099999999999</c:v>
                </c:pt>
                <c:pt idx="213">
                  <c:v>6.4280400000000002</c:v>
                </c:pt>
                <c:pt idx="214">
                  <c:v>5.4115000000000002</c:v>
                </c:pt>
                <c:pt idx="215">
                  <c:v>5.9045500000000004</c:v>
                </c:pt>
                <c:pt idx="216">
                  <c:v>6.0930600000000004</c:v>
                </c:pt>
                <c:pt idx="217">
                  <c:v>5.3218699999999997</c:v>
                </c:pt>
                <c:pt idx="218">
                  <c:v>4.4099000000000004</c:v>
                </c:pt>
                <c:pt idx="219">
                  <c:v>6.1640499999999996</c:v>
                </c:pt>
                <c:pt idx="220">
                  <c:v>5.5743900000000002</c:v>
                </c:pt>
                <c:pt idx="221">
                  <c:v>5.3352399999999998</c:v>
                </c:pt>
                <c:pt idx="222">
                  <c:v>5.07857</c:v>
                </c:pt>
                <c:pt idx="223">
                  <c:v>4.4551400000000001</c:v>
                </c:pt>
                <c:pt idx="224">
                  <c:v>6.2856100000000001</c:v>
                </c:pt>
                <c:pt idx="225">
                  <c:v>5.0698499999999997</c:v>
                </c:pt>
                <c:pt idx="226">
                  <c:v>5.9000500000000002</c:v>
                </c:pt>
                <c:pt idx="227">
                  <c:v>6.1417099999999998</c:v>
                </c:pt>
                <c:pt idx="228">
                  <c:v>5.9579700000000004</c:v>
                </c:pt>
                <c:pt idx="229">
                  <c:v>4.5512800000000002</c:v>
                </c:pt>
                <c:pt idx="230">
                  <c:v>5.9966900000000001</c:v>
                </c:pt>
                <c:pt idx="231">
                  <c:v>5.5292599999999998</c:v>
                </c:pt>
                <c:pt idx="232">
                  <c:v>5.8594999999999997</c:v>
                </c:pt>
                <c:pt idx="233">
                  <c:v>6.1649599999999998</c:v>
                </c:pt>
                <c:pt idx="234">
                  <c:v>6.3128900000000003</c:v>
                </c:pt>
                <c:pt idx="235">
                  <c:v>6.40517</c:v>
                </c:pt>
                <c:pt idx="236">
                  <c:v>8.1483899999999991</c:v>
                </c:pt>
                <c:pt idx="237">
                  <c:v>8.1393900000000006</c:v>
                </c:pt>
                <c:pt idx="238">
                  <c:v>8.13476</c:v>
                </c:pt>
                <c:pt idx="239">
                  <c:v>6.0548400000000004</c:v>
                </c:pt>
                <c:pt idx="240">
                  <c:v>5.8529299999999997</c:v>
                </c:pt>
                <c:pt idx="241">
                  <c:v>5.6646799999999997</c:v>
                </c:pt>
                <c:pt idx="242">
                  <c:v>5.9189999999999996</c:v>
                </c:pt>
                <c:pt idx="243">
                  <c:v>5.9831899999999996</c:v>
                </c:pt>
                <c:pt idx="244">
                  <c:v>8.0900999999999996</c:v>
                </c:pt>
                <c:pt idx="245">
                  <c:v>8.1616199999999992</c:v>
                </c:pt>
                <c:pt idx="246">
                  <c:v>8.0905799999999992</c:v>
                </c:pt>
                <c:pt idx="247">
                  <c:v>8.1308199999999999</c:v>
                </c:pt>
                <c:pt idx="248">
                  <c:v>3.0293800000000002</c:v>
                </c:pt>
                <c:pt idx="249">
                  <c:v>3.13666</c:v>
                </c:pt>
                <c:pt idx="250">
                  <c:v>6.8006900000000003</c:v>
                </c:pt>
                <c:pt idx="251">
                  <c:v>2.41242</c:v>
                </c:pt>
                <c:pt idx="252">
                  <c:v>2.6494</c:v>
                </c:pt>
                <c:pt idx="253">
                  <c:v>1.7453399999999999</c:v>
                </c:pt>
                <c:pt idx="254">
                  <c:v>2.0609600000000001</c:v>
                </c:pt>
                <c:pt idx="255">
                  <c:v>2.4559299999999999</c:v>
                </c:pt>
                <c:pt idx="256">
                  <c:v>3.4506600000000001</c:v>
                </c:pt>
                <c:pt idx="257">
                  <c:v>6.6301199999999998</c:v>
                </c:pt>
                <c:pt idx="258">
                  <c:v>2.5995300000000001</c:v>
                </c:pt>
                <c:pt idx="259">
                  <c:v>4.5261100000000001</c:v>
                </c:pt>
                <c:pt idx="260">
                  <c:v>2.1400899999999998</c:v>
                </c:pt>
                <c:pt idx="261">
                  <c:v>1.1512800000000001</c:v>
                </c:pt>
                <c:pt idx="262">
                  <c:v>5.5998599999999996</c:v>
                </c:pt>
                <c:pt idx="263">
                  <c:v>5.7989499999999996</c:v>
                </c:pt>
                <c:pt idx="264">
                  <c:v>5.4595700000000003</c:v>
                </c:pt>
                <c:pt idx="265">
                  <c:v>6.3539899999999996</c:v>
                </c:pt>
                <c:pt idx="266">
                  <c:v>5.8573300000000001</c:v>
                </c:pt>
                <c:pt idx="267">
                  <c:v>6.58744</c:v>
                </c:pt>
                <c:pt idx="268">
                  <c:v>7.3621699999999999</c:v>
                </c:pt>
                <c:pt idx="269">
                  <c:v>7.27529</c:v>
                </c:pt>
                <c:pt idx="271">
                  <c:v>6.1921099999999996</c:v>
                </c:pt>
                <c:pt idx="272">
                  <c:v>4.6188900000000004</c:v>
                </c:pt>
                <c:pt idx="273">
                  <c:v>6.2295100000000003</c:v>
                </c:pt>
                <c:pt idx="274">
                  <c:v>6.0989199999999997</c:v>
                </c:pt>
                <c:pt idx="275">
                  <c:v>6.0352199999999998</c:v>
                </c:pt>
                <c:pt idx="276">
                  <c:v>5.1442600000000001</c:v>
                </c:pt>
                <c:pt idx="277">
                  <c:v>6.5929599999999997</c:v>
                </c:pt>
                <c:pt idx="278">
                  <c:v>5.02149</c:v>
                </c:pt>
                <c:pt idx="279">
                  <c:v>5.9751500000000002</c:v>
                </c:pt>
                <c:pt idx="280">
                  <c:v>5.0474800000000002</c:v>
                </c:pt>
                <c:pt idx="281">
                  <c:v>5.7694999999999999</c:v>
                </c:pt>
                <c:pt idx="282">
                  <c:v>5.7423799999999998</c:v>
                </c:pt>
                <c:pt idx="283">
                  <c:v>6.3073199999999998</c:v>
                </c:pt>
                <c:pt idx="284">
                  <c:v>6.2558800000000003</c:v>
                </c:pt>
                <c:pt idx="285">
                  <c:v>6.4672099999999997</c:v>
                </c:pt>
                <c:pt idx="286">
                  <c:v>6.4036099999999996</c:v>
                </c:pt>
                <c:pt idx="287">
                  <c:v>6.2710900000000001</c:v>
                </c:pt>
                <c:pt idx="288">
                  <c:v>6.0489300000000004</c:v>
                </c:pt>
                <c:pt idx="289">
                  <c:v>6.4931900000000002</c:v>
                </c:pt>
              </c:numCache>
            </c:numRef>
          </c:yVal>
          <c:smooth val="0"/>
          <c:extLst>
            <c:ext xmlns:c16="http://schemas.microsoft.com/office/drawing/2014/chart" uri="{C3380CC4-5D6E-409C-BE32-E72D297353CC}">
              <c16:uniqueId val="{00000004-3FB3-4F78-A381-502D05BB00CF}"/>
            </c:ext>
          </c:extLst>
        </c:ser>
        <c:ser>
          <c:idx val="5"/>
          <c:order val="5"/>
          <c:tx>
            <c:v>25m</c:v>
          </c:tx>
          <c:spPr>
            <a:ln w="19050" cap="rnd">
              <a:solidFill>
                <a:schemeClr val="accent6"/>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ByDateDepth!$BC$4:$BC$1100</c:f>
              <c:numCache>
                <c:formatCode>0.00</c:formatCode>
                <c:ptCount val="1097"/>
                <c:pt idx="0">
                  <c:v>5.2535600000000002</c:v>
                </c:pt>
                <c:pt idx="1">
                  <c:v>3.6098300000000001</c:v>
                </c:pt>
                <c:pt idx="2">
                  <c:v>4.5997199999999996</c:v>
                </c:pt>
                <c:pt idx="3">
                  <c:v>3.3918699999999999</c:v>
                </c:pt>
                <c:pt idx="4">
                  <c:v>5.0444800000000001</c:v>
                </c:pt>
                <c:pt idx="6">
                  <c:v>4.7691600000000003</c:v>
                </c:pt>
                <c:pt idx="7">
                  <c:v>4.1122399999999999</c:v>
                </c:pt>
                <c:pt idx="8">
                  <c:v>2.96828</c:v>
                </c:pt>
                <c:pt idx="9">
                  <c:v>3.2045599999999999</c:v>
                </c:pt>
                <c:pt idx="10">
                  <c:v>3.7638799999999999</c:v>
                </c:pt>
                <c:pt idx="11">
                  <c:v>3.8962300000000001</c:v>
                </c:pt>
                <c:pt idx="12">
                  <c:v>4.47424</c:v>
                </c:pt>
                <c:pt idx="13">
                  <c:v>3.49871</c:v>
                </c:pt>
                <c:pt idx="14">
                  <c:v>4.4880699999999996</c:v>
                </c:pt>
                <c:pt idx="15">
                  <c:v>1.3832599999999999</c:v>
                </c:pt>
                <c:pt idx="16">
                  <c:v>0.50946000000000002</c:v>
                </c:pt>
                <c:pt idx="17">
                  <c:v>0.34033999999999998</c:v>
                </c:pt>
                <c:pt idx="18">
                  <c:v>3.5797699999999999</c:v>
                </c:pt>
                <c:pt idx="19">
                  <c:v>5.1500199999999996</c:v>
                </c:pt>
                <c:pt idx="20">
                  <c:v>2.0308099999999998</c:v>
                </c:pt>
                <c:pt idx="21">
                  <c:v>2.6537000000000002</c:v>
                </c:pt>
                <c:pt idx="22">
                  <c:v>3.2024900000000001</c:v>
                </c:pt>
                <c:pt idx="23">
                  <c:v>4.9921800000000003</c:v>
                </c:pt>
                <c:pt idx="24">
                  <c:v>4.97811</c:v>
                </c:pt>
                <c:pt idx="25">
                  <c:v>4.8571</c:v>
                </c:pt>
                <c:pt idx="26">
                  <c:v>4.1215000000000002</c:v>
                </c:pt>
                <c:pt idx="27">
                  <c:v>3.24437</c:v>
                </c:pt>
                <c:pt idx="28">
                  <c:v>4.7808099999999998</c:v>
                </c:pt>
                <c:pt idx="29">
                  <c:v>4.5719599999999998</c:v>
                </c:pt>
                <c:pt idx="30">
                  <c:v>5.2153499999999999</c:v>
                </c:pt>
                <c:pt idx="31">
                  <c:v>4.8290899999999999</c:v>
                </c:pt>
                <c:pt idx="32">
                  <c:v>3.6457600000000001</c:v>
                </c:pt>
                <c:pt idx="33">
                  <c:v>5.3603100000000001</c:v>
                </c:pt>
                <c:pt idx="34">
                  <c:v>4.9428799999999997</c:v>
                </c:pt>
                <c:pt idx="35">
                  <c:v>4.5174300000000001</c:v>
                </c:pt>
                <c:pt idx="36">
                  <c:v>5.5225400000000002</c:v>
                </c:pt>
                <c:pt idx="37">
                  <c:v>4.8006099999999998</c:v>
                </c:pt>
                <c:pt idx="38">
                  <c:v>5.3748399999999998</c:v>
                </c:pt>
                <c:pt idx="39">
                  <c:v>5.4260299999999999</c:v>
                </c:pt>
                <c:pt idx="40">
                  <c:v>5.36653</c:v>
                </c:pt>
                <c:pt idx="41">
                  <c:v>5.6280599999999996</c:v>
                </c:pt>
                <c:pt idx="42">
                  <c:v>3.2075</c:v>
                </c:pt>
                <c:pt idx="43">
                  <c:v>5.9430800000000001</c:v>
                </c:pt>
                <c:pt idx="44">
                  <c:v>6.4833299999999996</c:v>
                </c:pt>
                <c:pt idx="45">
                  <c:v>5.5590299999999999</c:v>
                </c:pt>
                <c:pt idx="46">
                  <c:v>5.0507799999999996</c:v>
                </c:pt>
                <c:pt idx="47">
                  <c:v>5.4260000000000002</c:v>
                </c:pt>
                <c:pt idx="48">
                  <c:v>4.5450400000000002</c:v>
                </c:pt>
                <c:pt idx="49">
                  <c:v>4.7549400000000004</c:v>
                </c:pt>
                <c:pt idx="50">
                  <c:v>4.5956400000000004</c:v>
                </c:pt>
                <c:pt idx="51">
                  <c:v>2.9434399999999998</c:v>
                </c:pt>
                <c:pt idx="52">
                  <c:v>3.10229</c:v>
                </c:pt>
                <c:pt idx="53">
                  <c:v>2.0841400000000001</c:v>
                </c:pt>
                <c:pt idx="54">
                  <c:v>1.48725</c:v>
                </c:pt>
                <c:pt idx="55">
                  <c:v>1.06009</c:v>
                </c:pt>
                <c:pt idx="56">
                  <c:v>3.7163599999999999</c:v>
                </c:pt>
                <c:pt idx="57">
                  <c:v>1.4947600000000001</c:v>
                </c:pt>
                <c:pt idx="58">
                  <c:v>0.62173999999999996</c:v>
                </c:pt>
                <c:pt idx="59">
                  <c:v>1.6598200000000001</c:v>
                </c:pt>
                <c:pt idx="60">
                  <c:v>1.57457</c:v>
                </c:pt>
                <c:pt idx="62">
                  <c:v>0.98731000000000002</c:v>
                </c:pt>
                <c:pt idx="63">
                  <c:v>0.39906000000000003</c:v>
                </c:pt>
                <c:pt idx="65">
                  <c:v>1.83152</c:v>
                </c:pt>
                <c:pt idx="66">
                  <c:v>5.8380700000000001</c:v>
                </c:pt>
                <c:pt idx="67">
                  <c:v>4.7299800000000003</c:v>
                </c:pt>
                <c:pt idx="68">
                  <c:v>3.85466</c:v>
                </c:pt>
                <c:pt idx="69">
                  <c:v>3.7306499999999998</c:v>
                </c:pt>
                <c:pt idx="70">
                  <c:v>5.6668000000000003</c:v>
                </c:pt>
                <c:pt idx="71">
                  <c:v>4.45282</c:v>
                </c:pt>
                <c:pt idx="73">
                  <c:v>6.1397000000000004</c:v>
                </c:pt>
                <c:pt idx="74">
                  <c:v>5.28782</c:v>
                </c:pt>
                <c:pt idx="75">
                  <c:v>4.9633399999999996</c:v>
                </c:pt>
                <c:pt idx="76">
                  <c:v>4.4848699999999999</c:v>
                </c:pt>
                <c:pt idx="77">
                  <c:v>5.0142699999999998</c:v>
                </c:pt>
                <c:pt idx="78">
                  <c:v>3.9849299999999999</c:v>
                </c:pt>
                <c:pt idx="79">
                  <c:v>5.1820599999999999</c:v>
                </c:pt>
                <c:pt idx="80">
                  <c:v>5.3238799999999999</c:v>
                </c:pt>
                <c:pt idx="81">
                  <c:v>4.9677300000000004</c:v>
                </c:pt>
                <c:pt idx="82">
                  <c:v>5.1170999999999998</c:v>
                </c:pt>
                <c:pt idx="83">
                  <c:v>5.4238200000000001</c:v>
                </c:pt>
                <c:pt idx="84">
                  <c:v>4.7228399999999997</c:v>
                </c:pt>
                <c:pt idx="85">
                  <c:v>5.1037100000000004</c:v>
                </c:pt>
                <c:pt idx="86">
                  <c:v>4.7907500000000001</c:v>
                </c:pt>
                <c:pt idx="87">
                  <c:v>5.1199000000000003</c:v>
                </c:pt>
                <c:pt idx="88">
                  <c:v>5.5869999999999997</c:v>
                </c:pt>
                <c:pt idx="89">
                  <c:v>5.02759</c:v>
                </c:pt>
                <c:pt idx="90">
                  <c:v>5.39093</c:v>
                </c:pt>
                <c:pt idx="91">
                  <c:v>3.9154900000000001</c:v>
                </c:pt>
                <c:pt idx="92">
                  <c:v>4.1193999999999997</c:v>
                </c:pt>
                <c:pt idx="93">
                  <c:v>2.85364</c:v>
                </c:pt>
                <c:pt idx="94">
                  <c:v>2.8456100000000002</c:v>
                </c:pt>
                <c:pt idx="95">
                  <c:v>4.7223800000000002</c:v>
                </c:pt>
                <c:pt idx="96">
                  <c:v>6.5173399999999999</c:v>
                </c:pt>
                <c:pt idx="97">
                  <c:v>5.4300499999999996</c:v>
                </c:pt>
                <c:pt idx="98">
                  <c:v>5.6717300000000002</c:v>
                </c:pt>
                <c:pt idx="99">
                  <c:v>3.1019399999999999</c:v>
                </c:pt>
                <c:pt idx="100">
                  <c:v>5.0410300000000001</c:v>
                </c:pt>
                <c:pt idx="101">
                  <c:v>4.3787200000000004</c:v>
                </c:pt>
                <c:pt idx="102">
                  <c:v>3.9619200000000001</c:v>
                </c:pt>
                <c:pt idx="103">
                  <c:v>1.9055</c:v>
                </c:pt>
                <c:pt idx="104">
                  <c:v>2.4446500000000002</c:v>
                </c:pt>
                <c:pt idx="105">
                  <c:v>2.7471000000000001</c:v>
                </c:pt>
                <c:pt idx="106">
                  <c:v>2.5826500000000001</c:v>
                </c:pt>
                <c:pt idx="107">
                  <c:v>4.0418799999999999</c:v>
                </c:pt>
                <c:pt idx="108">
                  <c:v>0.96060000000000001</c:v>
                </c:pt>
                <c:pt idx="109">
                  <c:v>0.84980999999999995</c:v>
                </c:pt>
                <c:pt idx="110">
                  <c:v>0.48782999999999999</c:v>
                </c:pt>
                <c:pt idx="111">
                  <c:v>1.07691</c:v>
                </c:pt>
                <c:pt idx="113">
                  <c:v>5.2113100000000001</c:v>
                </c:pt>
                <c:pt idx="114">
                  <c:v>5.3363100000000001</c:v>
                </c:pt>
                <c:pt idx="115">
                  <c:v>1.58213</c:v>
                </c:pt>
                <c:pt idx="116">
                  <c:v>0.66132999999999997</c:v>
                </c:pt>
                <c:pt idx="117">
                  <c:v>3.3839399999999999</c:v>
                </c:pt>
                <c:pt idx="118">
                  <c:v>5.6162999999999998</c:v>
                </c:pt>
                <c:pt idx="119">
                  <c:v>0.97453999999999996</c:v>
                </c:pt>
                <c:pt idx="120">
                  <c:v>0.74348999999999998</c:v>
                </c:pt>
                <c:pt idx="121">
                  <c:v>1.9956199999999999</c:v>
                </c:pt>
                <c:pt idx="122">
                  <c:v>6.2662899999999997</c:v>
                </c:pt>
                <c:pt idx="123">
                  <c:v>4.9941199999999997</c:v>
                </c:pt>
                <c:pt idx="124">
                  <c:v>5.8085199999999997</c:v>
                </c:pt>
                <c:pt idx="125">
                  <c:v>5.6061300000000003</c:v>
                </c:pt>
                <c:pt idx="126">
                  <c:v>3.8040099999999999</c:v>
                </c:pt>
                <c:pt idx="127">
                  <c:v>4.7721400000000003</c:v>
                </c:pt>
                <c:pt idx="128">
                  <c:v>4.1404100000000001</c:v>
                </c:pt>
                <c:pt idx="129">
                  <c:v>5.1888100000000001</c:v>
                </c:pt>
                <c:pt idx="130">
                  <c:v>5.15341</c:v>
                </c:pt>
                <c:pt idx="131">
                  <c:v>5.8586999999999998</c:v>
                </c:pt>
                <c:pt idx="132">
                  <c:v>4.7569999999999997</c:v>
                </c:pt>
                <c:pt idx="133">
                  <c:v>4.7991700000000002</c:v>
                </c:pt>
                <c:pt idx="134">
                  <c:v>4.1598100000000002</c:v>
                </c:pt>
                <c:pt idx="135">
                  <c:v>5.1845999999999997</c:v>
                </c:pt>
                <c:pt idx="136">
                  <c:v>4.6687900000000004</c:v>
                </c:pt>
                <c:pt idx="137">
                  <c:v>5.9719100000000003</c:v>
                </c:pt>
                <c:pt idx="138">
                  <c:v>5.6020599999999998</c:v>
                </c:pt>
                <c:pt idx="139">
                  <c:v>5.6603000000000003</c:v>
                </c:pt>
                <c:pt idx="140">
                  <c:v>3.5161899999999999</c:v>
                </c:pt>
                <c:pt idx="141">
                  <c:v>5.6916399999999996</c:v>
                </c:pt>
                <c:pt idx="142">
                  <c:v>4.6711400000000003</c:v>
                </c:pt>
                <c:pt idx="143">
                  <c:v>4.5483700000000002</c:v>
                </c:pt>
                <c:pt idx="144">
                  <c:v>5.3296299999999999</c:v>
                </c:pt>
                <c:pt idx="145">
                  <c:v>6.1226799999999999</c:v>
                </c:pt>
                <c:pt idx="146">
                  <c:v>5.3400299999999996</c:v>
                </c:pt>
                <c:pt idx="147">
                  <c:v>4.4243499999999996</c:v>
                </c:pt>
                <c:pt idx="148">
                  <c:v>4.3075400000000004</c:v>
                </c:pt>
                <c:pt idx="150">
                  <c:v>6.15611</c:v>
                </c:pt>
                <c:pt idx="151">
                  <c:v>5.3333000000000004</c:v>
                </c:pt>
                <c:pt idx="152">
                  <c:v>6.2684499999999996</c:v>
                </c:pt>
                <c:pt idx="153">
                  <c:v>6.1846199999999998</c:v>
                </c:pt>
                <c:pt idx="154">
                  <c:v>4.3640999999999996</c:v>
                </c:pt>
                <c:pt idx="155">
                  <c:v>3.4292199999999999</c:v>
                </c:pt>
                <c:pt idx="156">
                  <c:v>1.29575</c:v>
                </c:pt>
                <c:pt idx="157">
                  <c:v>1.40317</c:v>
                </c:pt>
                <c:pt idx="158">
                  <c:v>5.7953400000000004</c:v>
                </c:pt>
                <c:pt idx="159">
                  <c:v>0.59799000000000002</c:v>
                </c:pt>
                <c:pt idx="160">
                  <c:v>1.41269</c:v>
                </c:pt>
                <c:pt idx="161">
                  <c:v>1.78389</c:v>
                </c:pt>
                <c:pt idx="162">
                  <c:v>4.4101100000000004</c:v>
                </c:pt>
                <c:pt idx="163">
                  <c:v>3.9392499999999999</c:v>
                </c:pt>
                <c:pt idx="164">
                  <c:v>3.66533</c:v>
                </c:pt>
                <c:pt idx="165">
                  <c:v>2.5520800000000001</c:v>
                </c:pt>
                <c:pt idx="166">
                  <c:v>5.2198099999999998</c:v>
                </c:pt>
                <c:pt idx="167">
                  <c:v>6.1042199999999998</c:v>
                </c:pt>
                <c:pt idx="168">
                  <c:v>3.5683500000000001</c:v>
                </c:pt>
                <c:pt idx="169">
                  <c:v>3.2703199999999999</c:v>
                </c:pt>
                <c:pt idx="170">
                  <c:v>2.4448799999999999</c:v>
                </c:pt>
                <c:pt idx="171">
                  <c:v>5.2534299999999998</c:v>
                </c:pt>
                <c:pt idx="172">
                  <c:v>5.4684100000000004</c:v>
                </c:pt>
                <c:pt idx="173">
                  <c:v>4.6258600000000003</c:v>
                </c:pt>
                <c:pt idx="174">
                  <c:v>4.9026300000000003</c:v>
                </c:pt>
                <c:pt idx="175">
                  <c:v>4.7780800000000001</c:v>
                </c:pt>
                <c:pt idx="176">
                  <c:v>4.2440499999999997</c:v>
                </c:pt>
                <c:pt idx="177">
                  <c:v>4.3027499999999996</c:v>
                </c:pt>
                <c:pt idx="178">
                  <c:v>5.3452200000000003</c:v>
                </c:pt>
                <c:pt idx="179">
                  <c:v>4.9437199999999999</c:v>
                </c:pt>
                <c:pt idx="180">
                  <c:v>5.2488900000000003</c:v>
                </c:pt>
                <c:pt idx="181">
                  <c:v>3.7487900000000001</c:v>
                </c:pt>
                <c:pt idx="182">
                  <c:v>3.34544</c:v>
                </c:pt>
                <c:pt idx="183">
                  <c:v>4.1778300000000002</c:v>
                </c:pt>
                <c:pt idx="184">
                  <c:v>6.2953999999999999</c:v>
                </c:pt>
                <c:pt idx="185">
                  <c:v>2.70702</c:v>
                </c:pt>
                <c:pt idx="186">
                  <c:v>1.55362</c:v>
                </c:pt>
                <c:pt idx="187">
                  <c:v>5.8636400000000002</c:v>
                </c:pt>
                <c:pt idx="188">
                  <c:v>4.6402599999999996</c:v>
                </c:pt>
                <c:pt idx="189">
                  <c:v>5.2951600000000001</c:v>
                </c:pt>
                <c:pt idx="190">
                  <c:v>6.0432499999999996</c:v>
                </c:pt>
                <c:pt idx="191">
                  <c:v>6.1730099999999997</c:v>
                </c:pt>
                <c:pt idx="192">
                  <c:v>5.9280200000000001</c:v>
                </c:pt>
                <c:pt idx="193">
                  <c:v>3.1253700000000002</c:v>
                </c:pt>
                <c:pt idx="195">
                  <c:v>8.1339600000000001</c:v>
                </c:pt>
                <c:pt idx="196">
                  <c:v>8.0411400000000004</c:v>
                </c:pt>
                <c:pt idx="197">
                  <c:v>5.65679</c:v>
                </c:pt>
                <c:pt idx="198">
                  <c:v>2.0518700000000001</c:v>
                </c:pt>
                <c:pt idx="199">
                  <c:v>6.0847300000000004</c:v>
                </c:pt>
                <c:pt idx="201">
                  <c:v>1.0840700000000001</c:v>
                </c:pt>
                <c:pt idx="202">
                  <c:v>0.21486</c:v>
                </c:pt>
                <c:pt idx="203">
                  <c:v>7.8623700000000003</c:v>
                </c:pt>
                <c:pt idx="204">
                  <c:v>7.7183900000000003</c:v>
                </c:pt>
                <c:pt idx="205">
                  <c:v>7.6908899999999996</c:v>
                </c:pt>
                <c:pt idx="206">
                  <c:v>7.8985700000000003</c:v>
                </c:pt>
                <c:pt idx="207">
                  <c:v>3.4774699999999998</c:v>
                </c:pt>
                <c:pt idx="208">
                  <c:v>7.8613600000000003</c:v>
                </c:pt>
                <c:pt idx="209">
                  <c:v>2.8014800000000002</c:v>
                </c:pt>
                <c:pt idx="210">
                  <c:v>3.2305899999999999</c:v>
                </c:pt>
                <c:pt idx="211">
                  <c:v>1.52993</c:v>
                </c:pt>
                <c:pt idx="212">
                  <c:v>7.7321999999999997</c:v>
                </c:pt>
                <c:pt idx="213">
                  <c:v>5.9335000000000004</c:v>
                </c:pt>
                <c:pt idx="214">
                  <c:v>5.1103800000000001</c:v>
                </c:pt>
                <c:pt idx="215">
                  <c:v>5.3422299999999998</c:v>
                </c:pt>
                <c:pt idx="216">
                  <c:v>6.04575</c:v>
                </c:pt>
                <c:pt idx="217">
                  <c:v>4.4861700000000004</c:v>
                </c:pt>
                <c:pt idx="218">
                  <c:v>3.7383799999999998</c:v>
                </c:pt>
                <c:pt idx="219">
                  <c:v>6.1251499999999997</c:v>
                </c:pt>
                <c:pt idx="220">
                  <c:v>5.2114599999999998</c:v>
                </c:pt>
                <c:pt idx="221">
                  <c:v>5.4512499999999999</c:v>
                </c:pt>
                <c:pt idx="222">
                  <c:v>4.9033499999999997</c:v>
                </c:pt>
                <c:pt idx="223">
                  <c:v>2.7465999999999999</c:v>
                </c:pt>
                <c:pt idx="224">
                  <c:v>6.2203799999999996</c:v>
                </c:pt>
                <c:pt idx="225">
                  <c:v>4.4344400000000004</c:v>
                </c:pt>
                <c:pt idx="226">
                  <c:v>5.5461799999999997</c:v>
                </c:pt>
                <c:pt idx="227">
                  <c:v>6.0294100000000004</c:v>
                </c:pt>
                <c:pt idx="228">
                  <c:v>5.2221799999999998</c:v>
                </c:pt>
                <c:pt idx="229">
                  <c:v>3.8964400000000001</c:v>
                </c:pt>
                <c:pt idx="230">
                  <c:v>5.4646600000000003</c:v>
                </c:pt>
                <c:pt idx="231">
                  <c:v>4.9352</c:v>
                </c:pt>
                <c:pt idx="232">
                  <c:v>4.9309399999999997</c:v>
                </c:pt>
                <c:pt idx="233">
                  <c:v>5.9425600000000003</c:v>
                </c:pt>
                <c:pt idx="234">
                  <c:v>6.0780799999999999</c:v>
                </c:pt>
                <c:pt idx="236">
                  <c:v>8.1093200000000003</c:v>
                </c:pt>
                <c:pt idx="237">
                  <c:v>8.0306300000000004</c:v>
                </c:pt>
                <c:pt idx="238">
                  <c:v>8.0668500000000005</c:v>
                </c:pt>
                <c:pt idx="239">
                  <c:v>5.5089499999999996</c:v>
                </c:pt>
                <c:pt idx="240">
                  <c:v>4.1173200000000003</c:v>
                </c:pt>
                <c:pt idx="241">
                  <c:v>4.9546000000000001</c:v>
                </c:pt>
                <c:pt idx="242">
                  <c:v>4.8965199999999998</c:v>
                </c:pt>
                <c:pt idx="244">
                  <c:v>8.0652200000000001</c:v>
                </c:pt>
                <c:pt idx="245">
                  <c:v>8.1522900000000007</c:v>
                </c:pt>
                <c:pt idx="246">
                  <c:v>8.0019500000000008</c:v>
                </c:pt>
                <c:pt idx="247">
                  <c:v>8.1168899999999997</c:v>
                </c:pt>
                <c:pt idx="248">
                  <c:v>2.3875600000000001</c:v>
                </c:pt>
                <c:pt idx="249">
                  <c:v>2.5563899999999999</c:v>
                </c:pt>
                <c:pt idx="250">
                  <c:v>6.2524699999999998</c:v>
                </c:pt>
                <c:pt idx="251">
                  <c:v>2.0575399999999999</c:v>
                </c:pt>
                <c:pt idx="252">
                  <c:v>1.9011100000000001</c:v>
                </c:pt>
                <c:pt idx="253">
                  <c:v>2.0366499999999998</c:v>
                </c:pt>
                <c:pt idx="254">
                  <c:v>1.4967299999999999</c:v>
                </c:pt>
                <c:pt idx="255">
                  <c:v>1.23448</c:v>
                </c:pt>
                <c:pt idx="256">
                  <c:v>3.2564500000000001</c:v>
                </c:pt>
                <c:pt idx="257">
                  <c:v>4.3961100000000002</c:v>
                </c:pt>
                <c:pt idx="258">
                  <c:v>1.60351</c:v>
                </c:pt>
                <c:pt idx="259">
                  <c:v>2.8795899999999999</c:v>
                </c:pt>
                <c:pt idx="260">
                  <c:v>1.5426</c:v>
                </c:pt>
                <c:pt idx="261">
                  <c:v>0.74348999999999998</c:v>
                </c:pt>
                <c:pt idx="262">
                  <c:v>4.1605100000000004</c:v>
                </c:pt>
                <c:pt idx="263">
                  <c:v>5.3080800000000004</c:v>
                </c:pt>
                <c:pt idx="264">
                  <c:v>5.5119600000000002</c:v>
                </c:pt>
                <c:pt idx="265">
                  <c:v>5.8261399999999997</c:v>
                </c:pt>
                <c:pt idx="266">
                  <c:v>5.3500199999999998</c:v>
                </c:pt>
                <c:pt idx="267">
                  <c:v>6.1242099999999997</c:v>
                </c:pt>
                <c:pt idx="268">
                  <c:v>6.5665699999999996</c:v>
                </c:pt>
                <c:pt idx="269">
                  <c:v>6.9070999999999998</c:v>
                </c:pt>
                <c:pt idx="271">
                  <c:v>4.5043600000000001</c:v>
                </c:pt>
                <c:pt idx="272">
                  <c:v>3.08772</c:v>
                </c:pt>
                <c:pt idx="273">
                  <c:v>5.1698199999999996</c:v>
                </c:pt>
                <c:pt idx="274">
                  <c:v>5.6031300000000002</c:v>
                </c:pt>
                <c:pt idx="275">
                  <c:v>5.2354099999999999</c:v>
                </c:pt>
                <c:pt idx="276">
                  <c:v>4.1070799999999998</c:v>
                </c:pt>
                <c:pt idx="277">
                  <c:v>5.9561400000000004</c:v>
                </c:pt>
                <c:pt idx="278">
                  <c:v>3.8980000000000001</c:v>
                </c:pt>
                <c:pt idx="279">
                  <c:v>5.48611</c:v>
                </c:pt>
                <c:pt idx="280">
                  <c:v>3.7407599999999999</c:v>
                </c:pt>
                <c:pt idx="281">
                  <c:v>4.6990400000000001</c:v>
                </c:pt>
                <c:pt idx="282">
                  <c:v>4.8211599999999999</c:v>
                </c:pt>
                <c:pt idx="283">
                  <c:v>6.0295699999999997</c:v>
                </c:pt>
                <c:pt idx="284">
                  <c:v>5.2</c:v>
                </c:pt>
                <c:pt idx="285">
                  <c:v>4.1710099999999999</c:v>
                </c:pt>
                <c:pt idx="286">
                  <c:v>6.1360400000000004</c:v>
                </c:pt>
                <c:pt idx="287">
                  <c:v>6.1777499999999996</c:v>
                </c:pt>
                <c:pt idx="288">
                  <c:v>5.3541699999999999</c:v>
                </c:pt>
                <c:pt idx="289">
                  <c:v>5.4240399999999998</c:v>
                </c:pt>
              </c:numCache>
            </c:numRef>
          </c:yVal>
          <c:smooth val="0"/>
          <c:extLst>
            <c:ext xmlns:c16="http://schemas.microsoft.com/office/drawing/2014/chart" uri="{C3380CC4-5D6E-409C-BE32-E72D297353CC}">
              <c16:uniqueId val="{00000005-3FB3-4F78-A381-502D05BB00CF}"/>
            </c:ext>
          </c:extLst>
        </c:ser>
        <c:ser>
          <c:idx val="6"/>
          <c:order val="6"/>
          <c:tx>
            <c:v>30m</c:v>
          </c:tx>
          <c:spPr>
            <a:ln w="19050" cap="rnd">
              <a:solidFill>
                <a:srgbClr val="4133FD"/>
              </a:solidFill>
              <a:round/>
            </a:ln>
            <a:effectLst/>
          </c:spPr>
          <c:marker>
            <c:symbol val="circle"/>
            <c:size val="5"/>
            <c:spPr>
              <a:solidFill>
                <a:srgbClr val="4133FD"/>
              </a:solidFill>
              <a:ln w="9525">
                <a:solidFill>
                  <a:srgbClr val="4133FD"/>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ByDateDepth!$BM$4:$BM$1100</c:f>
              <c:numCache>
                <c:formatCode>0.00</c:formatCode>
                <c:ptCount val="1097"/>
                <c:pt idx="0">
                  <c:v>3.91709</c:v>
                </c:pt>
                <c:pt idx="1">
                  <c:v>2.8775499999999998</c:v>
                </c:pt>
                <c:pt idx="2">
                  <c:v>4.0012600000000003</c:v>
                </c:pt>
                <c:pt idx="3">
                  <c:v>3.5721400000000001</c:v>
                </c:pt>
                <c:pt idx="4">
                  <c:v>4.3547599999999997</c:v>
                </c:pt>
                <c:pt idx="6">
                  <c:v>2.8327900000000001</c:v>
                </c:pt>
                <c:pt idx="7">
                  <c:v>2.7689400000000002</c:v>
                </c:pt>
                <c:pt idx="8">
                  <c:v>2.2803100000000001</c:v>
                </c:pt>
                <c:pt idx="9">
                  <c:v>2.7118600000000002</c:v>
                </c:pt>
                <c:pt idx="10">
                  <c:v>3.0165700000000002</c:v>
                </c:pt>
                <c:pt idx="11">
                  <c:v>3.5857399999999999</c:v>
                </c:pt>
                <c:pt idx="12">
                  <c:v>4.06928</c:v>
                </c:pt>
                <c:pt idx="13">
                  <c:v>1.92337</c:v>
                </c:pt>
                <c:pt idx="14">
                  <c:v>3.3126799999999998</c:v>
                </c:pt>
                <c:pt idx="15">
                  <c:v>0.68130000000000002</c:v>
                </c:pt>
                <c:pt idx="16">
                  <c:v>0.42819000000000002</c:v>
                </c:pt>
                <c:pt idx="17">
                  <c:v>0.11149000000000001</c:v>
                </c:pt>
                <c:pt idx="18">
                  <c:v>2.4792299999999998</c:v>
                </c:pt>
                <c:pt idx="19">
                  <c:v>4.8784299999999998</c:v>
                </c:pt>
                <c:pt idx="20">
                  <c:v>1.85094</c:v>
                </c:pt>
                <c:pt idx="21">
                  <c:v>1.8713</c:v>
                </c:pt>
                <c:pt idx="22">
                  <c:v>1.7892999999999999</c:v>
                </c:pt>
                <c:pt idx="23">
                  <c:v>4.4763400000000004</c:v>
                </c:pt>
                <c:pt idx="24">
                  <c:v>3.8622100000000001</c:v>
                </c:pt>
                <c:pt idx="25">
                  <c:v>3.5933099999999998</c:v>
                </c:pt>
                <c:pt idx="26">
                  <c:v>3.2171599999999998</c:v>
                </c:pt>
                <c:pt idx="27">
                  <c:v>1.2663500000000001</c:v>
                </c:pt>
                <c:pt idx="28">
                  <c:v>4.0972200000000001</c:v>
                </c:pt>
                <c:pt idx="29">
                  <c:v>3.9986100000000002</c:v>
                </c:pt>
                <c:pt idx="30">
                  <c:v>5.22105</c:v>
                </c:pt>
                <c:pt idx="31">
                  <c:v>3.3335499999999998</c:v>
                </c:pt>
                <c:pt idx="32">
                  <c:v>2.4744600000000001</c:v>
                </c:pt>
                <c:pt idx="33">
                  <c:v>4.7341199999999999</c:v>
                </c:pt>
                <c:pt idx="34">
                  <c:v>4.3376999999999999</c:v>
                </c:pt>
                <c:pt idx="35">
                  <c:v>4.3904399999999999</c:v>
                </c:pt>
                <c:pt idx="36">
                  <c:v>4.2586700000000004</c:v>
                </c:pt>
                <c:pt idx="37">
                  <c:v>3.2927900000000001</c:v>
                </c:pt>
                <c:pt idx="38">
                  <c:v>5.1339899999999998</c:v>
                </c:pt>
                <c:pt idx="39">
                  <c:v>4.4998899999999997</c:v>
                </c:pt>
                <c:pt idx="40">
                  <c:v>2.7493400000000001</c:v>
                </c:pt>
                <c:pt idx="41">
                  <c:v>4.5636099999999997</c:v>
                </c:pt>
                <c:pt idx="42">
                  <c:v>2.1949999999999998</c:v>
                </c:pt>
                <c:pt idx="43">
                  <c:v>4.9865700000000004</c:v>
                </c:pt>
                <c:pt idx="45">
                  <c:v>5.4258300000000004</c:v>
                </c:pt>
                <c:pt idx="46">
                  <c:v>5.02956</c:v>
                </c:pt>
                <c:pt idx="47">
                  <c:v>5.7369700000000003</c:v>
                </c:pt>
                <c:pt idx="48">
                  <c:v>4.0820400000000001</c:v>
                </c:pt>
                <c:pt idx="49">
                  <c:v>4.4678699999999996</c:v>
                </c:pt>
                <c:pt idx="50">
                  <c:v>4.4441100000000002</c:v>
                </c:pt>
                <c:pt idx="51">
                  <c:v>2.5066700000000002</c:v>
                </c:pt>
                <c:pt idx="52">
                  <c:v>2.3270400000000002</c:v>
                </c:pt>
                <c:pt idx="56">
                  <c:v>1.80911</c:v>
                </c:pt>
                <c:pt idx="57">
                  <c:v>1.2343200000000001</c:v>
                </c:pt>
                <c:pt idx="58">
                  <c:v>0.64539000000000002</c:v>
                </c:pt>
                <c:pt idx="59">
                  <c:v>1.6570199999999999</c:v>
                </c:pt>
                <c:pt idx="60">
                  <c:v>1.36493</c:v>
                </c:pt>
                <c:pt idx="62">
                  <c:v>0.93996000000000002</c:v>
                </c:pt>
                <c:pt idx="63">
                  <c:v>0.31248999999999999</c:v>
                </c:pt>
                <c:pt idx="65">
                  <c:v>2.05687</c:v>
                </c:pt>
                <c:pt idx="66">
                  <c:v>5.8162200000000004</c:v>
                </c:pt>
                <c:pt idx="67">
                  <c:v>4.0070899999999998</c:v>
                </c:pt>
                <c:pt idx="68">
                  <c:v>3.6260599999999998</c:v>
                </c:pt>
                <c:pt idx="69">
                  <c:v>3.9185099999999999</c:v>
                </c:pt>
                <c:pt idx="70">
                  <c:v>5.7103900000000003</c:v>
                </c:pt>
                <c:pt idx="71">
                  <c:v>5.4777699999999996</c:v>
                </c:pt>
                <c:pt idx="73">
                  <c:v>5.6696</c:v>
                </c:pt>
                <c:pt idx="74">
                  <c:v>4.6048099999999996</c:v>
                </c:pt>
                <c:pt idx="75">
                  <c:v>4.4871699999999999</c:v>
                </c:pt>
                <c:pt idx="76">
                  <c:v>2.9160200000000001</c:v>
                </c:pt>
                <c:pt idx="77">
                  <c:v>4.4630900000000002</c:v>
                </c:pt>
                <c:pt idx="78">
                  <c:v>3.4811899999999998</c:v>
                </c:pt>
                <c:pt idx="79">
                  <c:v>4.6757400000000002</c:v>
                </c:pt>
                <c:pt idx="80">
                  <c:v>4.9619799999999996</c:v>
                </c:pt>
                <c:pt idx="81">
                  <c:v>3.0753200000000001</c:v>
                </c:pt>
                <c:pt idx="82">
                  <c:v>4.8179400000000001</c:v>
                </c:pt>
                <c:pt idx="83">
                  <c:v>4.4550000000000001</c:v>
                </c:pt>
                <c:pt idx="84">
                  <c:v>3.5143800000000001</c:v>
                </c:pt>
                <c:pt idx="85">
                  <c:v>3.1248399999999998</c:v>
                </c:pt>
                <c:pt idx="86">
                  <c:v>3.3424700000000001</c:v>
                </c:pt>
                <c:pt idx="87">
                  <c:v>4.5350999999999999</c:v>
                </c:pt>
                <c:pt idx="88">
                  <c:v>5.1006299999999998</c:v>
                </c:pt>
                <c:pt idx="89">
                  <c:v>4.1877199999999997</c:v>
                </c:pt>
                <c:pt idx="90">
                  <c:v>3.7839499999999999</c:v>
                </c:pt>
                <c:pt idx="91">
                  <c:v>3.6089699999999998</c:v>
                </c:pt>
                <c:pt idx="92">
                  <c:v>3.3292299999999999</c:v>
                </c:pt>
                <c:pt idx="93">
                  <c:v>2.28667</c:v>
                </c:pt>
                <c:pt idx="94">
                  <c:v>4.6029600000000004</c:v>
                </c:pt>
                <c:pt idx="95">
                  <c:v>3.8913199999999999</c:v>
                </c:pt>
                <c:pt idx="96">
                  <c:v>6.2521899999999997</c:v>
                </c:pt>
                <c:pt idx="97">
                  <c:v>4.6186400000000001</c:v>
                </c:pt>
                <c:pt idx="98">
                  <c:v>5.3674099999999996</c:v>
                </c:pt>
                <c:pt idx="99">
                  <c:v>2.9249999999999998</c:v>
                </c:pt>
                <c:pt idx="100">
                  <c:v>3.2915899999999998</c:v>
                </c:pt>
                <c:pt idx="101">
                  <c:v>3.58447</c:v>
                </c:pt>
                <c:pt idx="102">
                  <c:v>3.9824600000000001</c:v>
                </c:pt>
                <c:pt idx="104">
                  <c:v>2.0240499999999999</c:v>
                </c:pt>
                <c:pt idx="105">
                  <c:v>2.2368000000000001</c:v>
                </c:pt>
                <c:pt idx="106">
                  <c:v>2.1981799999999998</c:v>
                </c:pt>
                <c:pt idx="107">
                  <c:v>3.3691399999999998</c:v>
                </c:pt>
                <c:pt idx="108">
                  <c:v>0.66752999999999996</c:v>
                </c:pt>
                <c:pt idx="109">
                  <c:v>1.01993</c:v>
                </c:pt>
                <c:pt idx="110">
                  <c:v>0.43362000000000001</c:v>
                </c:pt>
                <c:pt idx="111">
                  <c:v>0.80403000000000002</c:v>
                </c:pt>
                <c:pt idx="113">
                  <c:v>4.2923299999999998</c:v>
                </c:pt>
                <c:pt idx="114">
                  <c:v>4.6154599999999997</c:v>
                </c:pt>
                <c:pt idx="115">
                  <c:v>1.1330199999999999</c:v>
                </c:pt>
                <c:pt idx="116">
                  <c:v>0.38007000000000002</c:v>
                </c:pt>
                <c:pt idx="117">
                  <c:v>1.58213</c:v>
                </c:pt>
                <c:pt idx="118">
                  <c:v>3.3390200000000001</c:v>
                </c:pt>
                <c:pt idx="119">
                  <c:v>0.98677999999999999</c:v>
                </c:pt>
                <c:pt idx="120">
                  <c:v>0.82228999999999997</c:v>
                </c:pt>
                <c:pt idx="121">
                  <c:v>1.71295</c:v>
                </c:pt>
                <c:pt idx="122">
                  <c:v>6.50265</c:v>
                </c:pt>
                <c:pt idx="123">
                  <c:v>3.7387299999999999</c:v>
                </c:pt>
                <c:pt idx="124">
                  <c:v>5.3241699999999996</c:v>
                </c:pt>
                <c:pt idx="125">
                  <c:v>4.6957100000000001</c:v>
                </c:pt>
                <c:pt idx="127">
                  <c:v>4.2401299999999997</c:v>
                </c:pt>
                <c:pt idx="128">
                  <c:v>3.5577000000000001</c:v>
                </c:pt>
                <c:pt idx="129">
                  <c:v>2.97</c:v>
                </c:pt>
                <c:pt idx="130">
                  <c:v>3.3930799999999999</c:v>
                </c:pt>
                <c:pt idx="131">
                  <c:v>4.77712</c:v>
                </c:pt>
                <c:pt idx="132">
                  <c:v>4.1689499999999997</c:v>
                </c:pt>
                <c:pt idx="133">
                  <c:v>3.69713</c:v>
                </c:pt>
                <c:pt idx="135">
                  <c:v>3.7700200000000001</c:v>
                </c:pt>
                <c:pt idx="136">
                  <c:v>3.3600599999999998</c:v>
                </c:pt>
                <c:pt idx="137">
                  <c:v>5.6842800000000002</c:v>
                </c:pt>
                <c:pt idx="138">
                  <c:v>5.4704499999999996</c:v>
                </c:pt>
                <c:pt idx="139">
                  <c:v>3.8948900000000002</c:v>
                </c:pt>
                <c:pt idx="140">
                  <c:v>2.71726</c:v>
                </c:pt>
                <c:pt idx="141">
                  <c:v>4.7165299999999997</c:v>
                </c:pt>
                <c:pt idx="142">
                  <c:v>3.0446200000000001</c:v>
                </c:pt>
                <c:pt idx="143">
                  <c:v>2.53809</c:v>
                </c:pt>
                <c:pt idx="144">
                  <c:v>4.3504399999999999</c:v>
                </c:pt>
                <c:pt idx="145">
                  <c:v>5.29697</c:v>
                </c:pt>
                <c:pt idx="146">
                  <c:v>3.9150399999999999</c:v>
                </c:pt>
                <c:pt idx="147">
                  <c:v>3.4398300000000002</c:v>
                </c:pt>
                <c:pt idx="148">
                  <c:v>2.4819300000000002</c:v>
                </c:pt>
                <c:pt idx="150">
                  <c:v>6.0638100000000001</c:v>
                </c:pt>
                <c:pt idx="151">
                  <c:v>4.9872100000000001</c:v>
                </c:pt>
                <c:pt idx="152">
                  <c:v>5.5757700000000003</c:v>
                </c:pt>
                <c:pt idx="153">
                  <c:v>5.4992299999999998</c:v>
                </c:pt>
                <c:pt idx="154">
                  <c:v>3.7784599999999999</c:v>
                </c:pt>
                <c:pt idx="155">
                  <c:v>1.9104399999999999</c:v>
                </c:pt>
                <c:pt idx="156">
                  <c:v>0.76204000000000005</c:v>
                </c:pt>
                <c:pt idx="157">
                  <c:v>0.43</c:v>
                </c:pt>
                <c:pt idx="159">
                  <c:v>0.60258999999999996</c:v>
                </c:pt>
                <c:pt idx="160">
                  <c:v>1.3533900000000001</c:v>
                </c:pt>
                <c:pt idx="161">
                  <c:v>0.24532000000000001</c:v>
                </c:pt>
                <c:pt idx="162">
                  <c:v>5.1737299999999999</c:v>
                </c:pt>
                <c:pt idx="163">
                  <c:v>3.82307</c:v>
                </c:pt>
                <c:pt idx="164">
                  <c:v>3.48902</c:v>
                </c:pt>
                <c:pt idx="165">
                  <c:v>1.4661299999999999</c:v>
                </c:pt>
                <c:pt idx="166">
                  <c:v>4.5025300000000001</c:v>
                </c:pt>
                <c:pt idx="167">
                  <c:v>3.9865200000000001</c:v>
                </c:pt>
                <c:pt idx="168">
                  <c:v>4.0225299999999997</c:v>
                </c:pt>
                <c:pt idx="169">
                  <c:v>1.84474</c:v>
                </c:pt>
                <c:pt idx="170">
                  <c:v>1.8604099999999999</c:v>
                </c:pt>
                <c:pt idx="171">
                  <c:v>5.0118099999999997</c:v>
                </c:pt>
                <c:pt idx="172">
                  <c:v>4.1361499999999998</c:v>
                </c:pt>
                <c:pt idx="173">
                  <c:v>2.66568</c:v>
                </c:pt>
                <c:pt idx="174">
                  <c:v>3.1917300000000002</c:v>
                </c:pt>
                <c:pt idx="175">
                  <c:v>2.8400300000000001</c:v>
                </c:pt>
                <c:pt idx="176">
                  <c:v>3.7009699999999999</c:v>
                </c:pt>
                <c:pt idx="177">
                  <c:v>2.0554000000000001</c:v>
                </c:pt>
                <c:pt idx="178">
                  <c:v>5.1600799999999998</c:v>
                </c:pt>
                <c:pt idx="179">
                  <c:v>4.2454700000000001</c:v>
                </c:pt>
                <c:pt idx="180">
                  <c:v>3.0986199999999999</c:v>
                </c:pt>
                <c:pt idx="181">
                  <c:v>3.4508800000000002</c:v>
                </c:pt>
                <c:pt idx="182">
                  <c:v>2.9770400000000001</c:v>
                </c:pt>
                <c:pt idx="183">
                  <c:v>3.3547099999999999</c:v>
                </c:pt>
                <c:pt idx="184">
                  <c:v>3.8289399999999998</c:v>
                </c:pt>
                <c:pt idx="185">
                  <c:v>2.1816</c:v>
                </c:pt>
                <c:pt idx="187">
                  <c:v>4.0104499999999996</c:v>
                </c:pt>
                <c:pt idx="188">
                  <c:v>3.8022900000000002</c:v>
                </c:pt>
                <c:pt idx="190">
                  <c:v>5.25265</c:v>
                </c:pt>
                <c:pt idx="191">
                  <c:v>6.07</c:v>
                </c:pt>
                <c:pt idx="192">
                  <c:v>4.5548900000000003</c:v>
                </c:pt>
                <c:pt idx="193">
                  <c:v>2.6023700000000001</c:v>
                </c:pt>
                <c:pt idx="195">
                  <c:v>8.0921699999999994</c:v>
                </c:pt>
                <c:pt idx="196">
                  <c:v>7.9770500000000002</c:v>
                </c:pt>
                <c:pt idx="197">
                  <c:v>4.2267700000000001</c:v>
                </c:pt>
                <c:pt idx="198">
                  <c:v>0.73658000000000001</c:v>
                </c:pt>
                <c:pt idx="199">
                  <c:v>4.95763</c:v>
                </c:pt>
                <c:pt idx="201">
                  <c:v>0.30991000000000002</c:v>
                </c:pt>
                <c:pt idx="203">
                  <c:v>7.8574900000000003</c:v>
                </c:pt>
                <c:pt idx="204">
                  <c:v>7.7183099999999998</c:v>
                </c:pt>
                <c:pt idx="205">
                  <c:v>7.7055499999999997</c:v>
                </c:pt>
                <c:pt idx="206">
                  <c:v>7.8625699999999998</c:v>
                </c:pt>
                <c:pt idx="208">
                  <c:v>7.8654000000000002</c:v>
                </c:pt>
                <c:pt idx="209">
                  <c:v>2.4554100000000001</c:v>
                </c:pt>
                <c:pt idx="210">
                  <c:v>2.2388400000000002</c:v>
                </c:pt>
                <c:pt idx="211">
                  <c:v>0.75607999999999997</c:v>
                </c:pt>
                <c:pt idx="212">
                  <c:v>7.7543699999999998</c:v>
                </c:pt>
                <c:pt idx="213">
                  <c:v>4.4035299999999999</c:v>
                </c:pt>
                <c:pt idx="214">
                  <c:v>5.1286899999999997</c:v>
                </c:pt>
                <c:pt idx="215">
                  <c:v>4.6217100000000002</c:v>
                </c:pt>
                <c:pt idx="216">
                  <c:v>5.6427800000000001</c:v>
                </c:pt>
                <c:pt idx="217">
                  <c:v>3.22201</c:v>
                </c:pt>
                <c:pt idx="218">
                  <c:v>3.8443299999999998</c:v>
                </c:pt>
                <c:pt idx="219">
                  <c:v>5.8661899999999996</c:v>
                </c:pt>
                <c:pt idx="220">
                  <c:v>4.9554600000000004</c:v>
                </c:pt>
                <c:pt idx="222">
                  <c:v>4.1360400000000004</c:v>
                </c:pt>
                <c:pt idx="223">
                  <c:v>1.83368</c:v>
                </c:pt>
                <c:pt idx="224">
                  <c:v>6.0122600000000004</c:v>
                </c:pt>
                <c:pt idx="226">
                  <c:v>5.2153799999999997</c:v>
                </c:pt>
                <c:pt idx="227">
                  <c:v>5.6812699999999996</c:v>
                </c:pt>
                <c:pt idx="228">
                  <c:v>4.4367200000000002</c:v>
                </c:pt>
                <c:pt idx="229">
                  <c:v>3.52773</c:v>
                </c:pt>
                <c:pt idx="230">
                  <c:v>5.1183199999999998</c:v>
                </c:pt>
                <c:pt idx="231">
                  <c:v>4.1984000000000004</c:v>
                </c:pt>
                <c:pt idx="232">
                  <c:v>4.4553000000000003</c:v>
                </c:pt>
                <c:pt idx="233">
                  <c:v>5.1969399999999997</c:v>
                </c:pt>
                <c:pt idx="234">
                  <c:v>5.8779399999999997</c:v>
                </c:pt>
                <c:pt idx="236">
                  <c:v>7.9540100000000002</c:v>
                </c:pt>
                <c:pt idx="237">
                  <c:v>7.9775400000000003</c:v>
                </c:pt>
                <c:pt idx="238">
                  <c:v>8.0233699999999999</c:v>
                </c:pt>
                <c:pt idx="239">
                  <c:v>4.5883700000000003</c:v>
                </c:pt>
                <c:pt idx="240">
                  <c:v>3.1817700000000002</c:v>
                </c:pt>
                <c:pt idx="241">
                  <c:v>3.7119200000000001</c:v>
                </c:pt>
                <c:pt idx="242">
                  <c:v>3.9485199999999998</c:v>
                </c:pt>
                <c:pt idx="244">
                  <c:v>8.0265199999999997</c:v>
                </c:pt>
                <c:pt idx="245">
                  <c:v>8.1388400000000001</c:v>
                </c:pt>
                <c:pt idx="246">
                  <c:v>7.8438100000000004</c:v>
                </c:pt>
                <c:pt idx="247">
                  <c:v>8.0928100000000001</c:v>
                </c:pt>
                <c:pt idx="248">
                  <c:v>2.0303200000000001</c:v>
                </c:pt>
                <c:pt idx="249">
                  <c:v>1.97081</c:v>
                </c:pt>
                <c:pt idx="250">
                  <c:v>5.0612700000000004</c:v>
                </c:pt>
                <c:pt idx="251">
                  <c:v>2.3428900000000001</c:v>
                </c:pt>
                <c:pt idx="252">
                  <c:v>1.6135299999999999</c:v>
                </c:pt>
                <c:pt idx="253">
                  <c:v>2.0487099999999998</c:v>
                </c:pt>
                <c:pt idx="254">
                  <c:v>1.39767</c:v>
                </c:pt>
                <c:pt idx="255">
                  <c:v>0.84628999999999999</c:v>
                </c:pt>
                <c:pt idx="256">
                  <c:v>2.4466999999999999</c:v>
                </c:pt>
                <c:pt idx="257">
                  <c:v>4.3663800000000004</c:v>
                </c:pt>
                <c:pt idx="258">
                  <c:v>0.88819000000000004</c:v>
                </c:pt>
                <c:pt idx="259">
                  <c:v>2.6529600000000002</c:v>
                </c:pt>
                <c:pt idx="260">
                  <c:v>1.3734200000000001</c:v>
                </c:pt>
                <c:pt idx="261">
                  <c:v>0.95945000000000003</c:v>
                </c:pt>
                <c:pt idx="262">
                  <c:v>1.5513600000000001</c:v>
                </c:pt>
                <c:pt idx="263">
                  <c:v>4.0886199999999997</c:v>
                </c:pt>
                <c:pt idx="264">
                  <c:v>5.47194</c:v>
                </c:pt>
                <c:pt idx="265">
                  <c:v>4.7125700000000004</c:v>
                </c:pt>
                <c:pt idx="266">
                  <c:v>4.9192499999999999</c:v>
                </c:pt>
                <c:pt idx="267">
                  <c:v>4.5674599999999996</c:v>
                </c:pt>
                <c:pt idx="268">
                  <c:v>6.7567599999999999</c:v>
                </c:pt>
                <c:pt idx="269">
                  <c:v>6.6162299999999998</c:v>
                </c:pt>
                <c:pt idx="271">
                  <c:v>4.3123399999999998</c:v>
                </c:pt>
                <c:pt idx="272">
                  <c:v>2.5871499999999998</c:v>
                </c:pt>
                <c:pt idx="273">
                  <c:v>4.9570299999999996</c:v>
                </c:pt>
                <c:pt idx="274">
                  <c:v>4.5569199999999999</c:v>
                </c:pt>
                <c:pt idx="275">
                  <c:v>4.4663700000000004</c:v>
                </c:pt>
                <c:pt idx="276">
                  <c:v>3.7997700000000001</c:v>
                </c:pt>
                <c:pt idx="277">
                  <c:v>5.5504300000000004</c:v>
                </c:pt>
                <c:pt idx="279">
                  <c:v>4.75814</c:v>
                </c:pt>
                <c:pt idx="280">
                  <c:v>2.2452399999999999</c:v>
                </c:pt>
                <c:pt idx="282">
                  <c:v>3.5658500000000002</c:v>
                </c:pt>
                <c:pt idx="283">
                  <c:v>4.8103899999999999</c:v>
                </c:pt>
                <c:pt idx="284">
                  <c:v>3.9839000000000002</c:v>
                </c:pt>
                <c:pt idx="285">
                  <c:v>2.7941400000000001</c:v>
                </c:pt>
                <c:pt idx="286">
                  <c:v>5.8862199999999998</c:v>
                </c:pt>
                <c:pt idx="287">
                  <c:v>5.2723399999999998</c:v>
                </c:pt>
                <c:pt idx="288">
                  <c:v>5.1684599999999996</c:v>
                </c:pt>
                <c:pt idx="289">
                  <c:v>3.7808600000000001</c:v>
                </c:pt>
              </c:numCache>
            </c:numRef>
          </c:yVal>
          <c:smooth val="0"/>
          <c:extLst>
            <c:ext xmlns:c16="http://schemas.microsoft.com/office/drawing/2014/chart" uri="{C3380CC4-5D6E-409C-BE32-E72D297353CC}">
              <c16:uniqueId val="{00000006-3FB3-4F78-A381-502D05BB00CF}"/>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ByDateDepth!$BX$4:$BX$1100</c:f>
              <c:numCache>
                <c:formatCode>0.00</c:formatCode>
                <c:ptCount val="1097"/>
                <c:pt idx="0">
                  <c:v>3.7563399999999998</c:v>
                </c:pt>
                <c:pt idx="1">
                  <c:v>1.5689900000000001</c:v>
                </c:pt>
                <c:pt idx="4">
                  <c:v>2.2264499999999998</c:v>
                </c:pt>
                <c:pt idx="6">
                  <c:v>2.33</c:v>
                </c:pt>
                <c:pt idx="7">
                  <c:v>1.66035</c:v>
                </c:pt>
                <c:pt idx="8">
                  <c:v>1.5016799999999999</c:v>
                </c:pt>
                <c:pt idx="9">
                  <c:v>1.9064000000000001</c:v>
                </c:pt>
                <c:pt idx="10">
                  <c:v>1.6428199999999999</c:v>
                </c:pt>
                <c:pt idx="11">
                  <c:v>1.7306699999999999</c:v>
                </c:pt>
                <c:pt idx="12">
                  <c:v>2.0866500000000001</c:v>
                </c:pt>
                <c:pt idx="13">
                  <c:v>1.0003899999999999</c:v>
                </c:pt>
                <c:pt idx="14">
                  <c:v>1.8866000000000001</c:v>
                </c:pt>
                <c:pt idx="15">
                  <c:v>0.70328999999999997</c:v>
                </c:pt>
                <c:pt idx="16">
                  <c:v>0.39389999999999997</c:v>
                </c:pt>
                <c:pt idx="17">
                  <c:v>9.5829999999999999E-2</c:v>
                </c:pt>
                <c:pt idx="18">
                  <c:v>1.19458</c:v>
                </c:pt>
                <c:pt idx="19">
                  <c:v>4.4716899999999997</c:v>
                </c:pt>
                <c:pt idx="20">
                  <c:v>1.02159</c:v>
                </c:pt>
                <c:pt idx="21">
                  <c:v>1.7351300000000001</c:v>
                </c:pt>
                <c:pt idx="22">
                  <c:v>0.45286999999999999</c:v>
                </c:pt>
                <c:pt idx="23">
                  <c:v>3.84659</c:v>
                </c:pt>
                <c:pt idx="24">
                  <c:v>3.4639000000000002</c:v>
                </c:pt>
                <c:pt idx="25">
                  <c:v>3.6853600000000002</c:v>
                </c:pt>
                <c:pt idx="27">
                  <c:v>1.98725</c:v>
                </c:pt>
                <c:pt idx="28">
                  <c:v>3.6084700000000001</c:v>
                </c:pt>
                <c:pt idx="29">
                  <c:v>3.6030099999999998</c:v>
                </c:pt>
                <c:pt idx="31">
                  <c:v>1.1833499999999999</c:v>
                </c:pt>
                <c:pt idx="32">
                  <c:v>1.8854</c:v>
                </c:pt>
                <c:pt idx="33">
                  <c:v>4.0216599999999998</c:v>
                </c:pt>
                <c:pt idx="34">
                  <c:v>4.1216299999999997</c:v>
                </c:pt>
                <c:pt idx="35">
                  <c:v>3.9369299999999998</c:v>
                </c:pt>
                <c:pt idx="36">
                  <c:v>3.1214200000000001</c:v>
                </c:pt>
                <c:pt idx="38">
                  <c:v>4.7568999999999999</c:v>
                </c:pt>
                <c:pt idx="39">
                  <c:v>4.9745900000000001</c:v>
                </c:pt>
                <c:pt idx="40">
                  <c:v>2.2725599999999999</c:v>
                </c:pt>
                <c:pt idx="41">
                  <c:v>2.9038200000000001</c:v>
                </c:pt>
                <c:pt idx="43">
                  <c:v>1.93153</c:v>
                </c:pt>
                <c:pt idx="46">
                  <c:v>4.2931100000000004</c:v>
                </c:pt>
                <c:pt idx="47">
                  <c:v>5.3995499999999996</c:v>
                </c:pt>
                <c:pt idx="48">
                  <c:v>3.8678400000000002</c:v>
                </c:pt>
                <c:pt idx="50">
                  <c:v>3.49349</c:v>
                </c:pt>
                <c:pt idx="52">
                  <c:v>1.4231</c:v>
                </c:pt>
                <c:pt idx="57">
                  <c:v>0.84465000000000001</c:v>
                </c:pt>
                <c:pt idx="58">
                  <c:v>0.67910000000000004</c:v>
                </c:pt>
                <c:pt idx="59">
                  <c:v>1.0821700000000001</c:v>
                </c:pt>
                <c:pt idx="60">
                  <c:v>1.22393</c:v>
                </c:pt>
                <c:pt idx="62">
                  <c:v>1.0739799999999999</c:v>
                </c:pt>
                <c:pt idx="63">
                  <c:v>0.25555</c:v>
                </c:pt>
                <c:pt idx="65">
                  <c:v>2.1332300000000002</c:v>
                </c:pt>
                <c:pt idx="66">
                  <c:v>5.6416199999999996</c:v>
                </c:pt>
                <c:pt idx="67">
                  <c:v>3.4127700000000001</c:v>
                </c:pt>
                <c:pt idx="68">
                  <c:v>3.4777</c:v>
                </c:pt>
                <c:pt idx="69">
                  <c:v>3.7480000000000002</c:v>
                </c:pt>
                <c:pt idx="70">
                  <c:v>6.0167200000000003</c:v>
                </c:pt>
                <c:pt idx="71">
                  <c:v>4.4037600000000001</c:v>
                </c:pt>
                <c:pt idx="73">
                  <c:v>4.9792300000000003</c:v>
                </c:pt>
                <c:pt idx="74">
                  <c:v>3.9407399999999999</c:v>
                </c:pt>
                <c:pt idx="76">
                  <c:v>1.83846</c:v>
                </c:pt>
                <c:pt idx="77">
                  <c:v>3.6548400000000001</c:v>
                </c:pt>
                <c:pt idx="78">
                  <c:v>3.5270899999999998</c:v>
                </c:pt>
                <c:pt idx="79">
                  <c:v>3.2265999999999999</c:v>
                </c:pt>
                <c:pt idx="80">
                  <c:v>4.2948199999999996</c:v>
                </c:pt>
                <c:pt idx="81">
                  <c:v>1.4367000000000001</c:v>
                </c:pt>
                <c:pt idx="82">
                  <c:v>4.7323199999999996</c:v>
                </c:pt>
                <c:pt idx="83">
                  <c:v>2.3081800000000001</c:v>
                </c:pt>
                <c:pt idx="84">
                  <c:v>2.6377299999999999</c:v>
                </c:pt>
                <c:pt idx="85">
                  <c:v>4.5790499999999996</c:v>
                </c:pt>
                <c:pt idx="86">
                  <c:v>3.9990100000000002</c:v>
                </c:pt>
                <c:pt idx="87">
                  <c:v>3.4553699999999998</c:v>
                </c:pt>
                <c:pt idx="88">
                  <c:v>2.7662399999999998</c:v>
                </c:pt>
                <c:pt idx="89">
                  <c:v>2.7150699999999999</c:v>
                </c:pt>
                <c:pt idx="90">
                  <c:v>2.5408300000000001</c:v>
                </c:pt>
                <c:pt idx="91">
                  <c:v>2.1631900000000002</c:v>
                </c:pt>
                <c:pt idx="94">
                  <c:v>2.1631900000000002</c:v>
                </c:pt>
                <c:pt idx="96">
                  <c:v>5.431</c:v>
                </c:pt>
                <c:pt idx="97">
                  <c:v>4.0498000000000003</c:v>
                </c:pt>
                <c:pt idx="98">
                  <c:v>4.5829500000000003</c:v>
                </c:pt>
                <c:pt idx="100">
                  <c:v>2.6008399999999998</c:v>
                </c:pt>
                <c:pt idx="101">
                  <c:v>3.07986</c:v>
                </c:pt>
                <c:pt idx="104">
                  <c:v>2.05558</c:v>
                </c:pt>
                <c:pt idx="105">
                  <c:v>1.82826</c:v>
                </c:pt>
                <c:pt idx="106">
                  <c:v>1.3750500000000001</c:v>
                </c:pt>
                <c:pt idx="107">
                  <c:v>2.8124099999999999</c:v>
                </c:pt>
                <c:pt idx="108">
                  <c:v>0.21919</c:v>
                </c:pt>
                <c:pt idx="109">
                  <c:v>0.99187999999999998</c:v>
                </c:pt>
                <c:pt idx="110">
                  <c:v>0.46418999999999999</c:v>
                </c:pt>
                <c:pt idx="111">
                  <c:v>1.13347</c:v>
                </c:pt>
                <c:pt idx="114">
                  <c:v>4.9333799999999997</c:v>
                </c:pt>
                <c:pt idx="115">
                  <c:v>0.80969000000000002</c:v>
                </c:pt>
                <c:pt idx="116">
                  <c:v>0.34717999999999999</c:v>
                </c:pt>
                <c:pt idx="118">
                  <c:v>3.1858599999999999</c:v>
                </c:pt>
                <c:pt idx="120">
                  <c:v>0.81342000000000003</c:v>
                </c:pt>
                <c:pt idx="121">
                  <c:v>1.88293</c:v>
                </c:pt>
                <c:pt idx="122">
                  <c:v>6.0525000000000002</c:v>
                </c:pt>
                <c:pt idx="123">
                  <c:v>2.6983799999999998</c:v>
                </c:pt>
                <c:pt idx="124">
                  <c:v>5.19339</c:v>
                </c:pt>
                <c:pt idx="125">
                  <c:v>4.4700800000000003</c:v>
                </c:pt>
                <c:pt idx="128">
                  <c:v>3.0375299999999998</c:v>
                </c:pt>
                <c:pt idx="130">
                  <c:v>3.7058800000000001</c:v>
                </c:pt>
                <c:pt idx="131">
                  <c:v>4.9971100000000002</c:v>
                </c:pt>
                <c:pt idx="132">
                  <c:v>3.6236899999999999</c:v>
                </c:pt>
                <c:pt idx="133">
                  <c:v>3.0044</c:v>
                </c:pt>
                <c:pt idx="135">
                  <c:v>4.7784899999999997</c:v>
                </c:pt>
                <c:pt idx="136">
                  <c:v>2.6486000000000001</c:v>
                </c:pt>
                <c:pt idx="137">
                  <c:v>4.8896800000000002</c:v>
                </c:pt>
                <c:pt idx="138">
                  <c:v>3.5608</c:v>
                </c:pt>
                <c:pt idx="139">
                  <c:v>2.9157899999999999</c:v>
                </c:pt>
                <c:pt idx="141">
                  <c:v>3.4407999999999999</c:v>
                </c:pt>
                <c:pt idx="142">
                  <c:v>2.4830700000000001</c:v>
                </c:pt>
                <c:pt idx="143">
                  <c:v>2.6469999999999998</c:v>
                </c:pt>
                <c:pt idx="144">
                  <c:v>2.0460699999999998</c:v>
                </c:pt>
                <c:pt idx="145">
                  <c:v>3.52447</c:v>
                </c:pt>
                <c:pt idx="146">
                  <c:v>4.1205600000000002</c:v>
                </c:pt>
                <c:pt idx="147">
                  <c:v>2.3508300000000002</c:v>
                </c:pt>
                <c:pt idx="148">
                  <c:v>3.0717400000000001</c:v>
                </c:pt>
                <c:pt idx="150">
                  <c:v>5.5148599999999997</c:v>
                </c:pt>
                <c:pt idx="151">
                  <c:v>4.1934800000000001</c:v>
                </c:pt>
                <c:pt idx="152">
                  <c:v>3.9654400000000001</c:v>
                </c:pt>
                <c:pt idx="153">
                  <c:v>4.6229699999999996</c:v>
                </c:pt>
                <c:pt idx="154">
                  <c:v>2.6582699999999999</c:v>
                </c:pt>
                <c:pt idx="155">
                  <c:v>0.96528999999999998</c:v>
                </c:pt>
                <c:pt idx="156">
                  <c:v>0.31474999999999997</c:v>
                </c:pt>
                <c:pt idx="159">
                  <c:v>0.28986000000000001</c:v>
                </c:pt>
                <c:pt idx="160">
                  <c:v>0.96074999999999999</c:v>
                </c:pt>
                <c:pt idx="161">
                  <c:v>1.0446</c:v>
                </c:pt>
                <c:pt idx="162">
                  <c:v>3.62114</c:v>
                </c:pt>
                <c:pt idx="163">
                  <c:v>3.87235</c:v>
                </c:pt>
                <c:pt idx="164">
                  <c:v>4.0661800000000001</c:v>
                </c:pt>
                <c:pt idx="165">
                  <c:v>2.0554299999999999</c:v>
                </c:pt>
                <c:pt idx="166">
                  <c:v>3.0484100000000001</c:v>
                </c:pt>
                <c:pt idx="167">
                  <c:v>3.1554199999999999</c:v>
                </c:pt>
                <c:pt idx="168">
                  <c:v>2.6619199999999998</c:v>
                </c:pt>
                <c:pt idx="169">
                  <c:v>1.6820200000000001</c:v>
                </c:pt>
                <c:pt idx="170">
                  <c:v>1.77092</c:v>
                </c:pt>
                <c:pt idx="171">
                  <c:v>4.7153999999999998</c:v>
                </c:pt>
                <c:pt idx="174">
                  <c:v>1.3988100000000001</c:v>
                </c:pt>
                <c:pt idx="175">
                  <c:v>2.1487799999999999</c:v>
                </c:pt>
                <c:pt idx="176">
                  <c:v>3.4372400000000001</c:v>
                </c:pt>
                <c:pt idx="177">
                  <c:v>3.57538</c:v>
                </c:pt>
                <c:pt idx="178">
                  <c:v>3.9452400000000001</c:v>
                </c:pt>
                <c:pt idx="179">
                  <c:v>3.1256400000000002</c:v>
                </c:pt>
                <c:pt idx="180">
                  <c:v>2.37216</c:v>
                </c:pt>
                <c:pt idx="181">
                  <c:v>2.53505</c:v>
                </c:pt>
                <c:pt idx="182">
                  <c:v>2.85853</c:v>
                </c:pt>
                <c:pt idx="184">
                  <c:v>1.71851</c:v>
                </c:pt>
                <c:pt idx="185">
                  <c:v>0.91535</c:v>
                </c:pt>
                <c:pt idx="187">
                  <c:v>1.78477</c:v>
                </c:pt>
                <c:pt idx="188">
                  <c:v>2.68106</c:v>
                </c:pt>
                <c:pt idx="190">
                  <c:v>2.31704</c:v>
                </c:pt>
                <c:pt idx="192">
                  <c:v>3.7819199999999999</c:v>
                </c:pt>
                <c:pt idx="193">
                  <c:v>1.7178199999999999</c:v>
                </c:pt>
                <c:pt idx="195">
                  <c:v>8.0105500000000003</c:v>
                </c:pt>
                <c:pt idx="197">
                  <c:v>2.6221199999999998</c:v>
                </c:pt>
                <c:pt idx="198">
                  <c:v>0.36176999999999998</c:v>
                </c:pt>
                <c:pt idx="199">
                  <c:v>3.7583199999999999</c:v>
                </c:pt>
                <c:pt idx="204">
                  <c:v>7.7123999999999997</c:v>
                </c:pt>
                <c:pt idx="205">
                  <c:v>7.6931500000000002</c:v>
                </c:pt>
                <c:pt idx="206">
                  <c:v>7.8169000000000004</c:v>
                </c:pt>
                <c:pt idx="208">
                  <c:v>7.8193999999999999</c:v>
                </c:pt>
                <c:pt idx="209">
                  <c:v>1.59937</c:v>
                </c:pt>
                <c:pt idx="210">
                  <c:v>2.0096599999999998</c:v>
                </c:pt>
                <c:pt idx="211">
                  <c:v>0.54249999999999998</c:v>
                </c:pt>
                <c:pt idx="212">
                  <c:v>7.7461599999999997</c:v>
                </c:pt>
                <c:pt idx="213">
                  <c:v>5.94156</c:v>
                </c:pt>
                <c:pt idx="214">
                  <c:v>4.8379700000000003</c:v>
                </c:pt>
                <c:pt idx="215">
                  <c:v>4.5763999999999996</c:v>
                </c:pt>
                <c:pt idx="216">
                  <c:v>4.9249700000000001</c:v>
                </c:pt>
                <c:pt idx="217">
                  <c:v>3.0167099999999998</c:v>
                </c:pt>
                <c:pt idx="218">
                  <c:v>4.1581200000000003</c:v>
                </c:pt>
                <c:pt idx="219">
                  <c:v>5.4521899999999999</c:v>
                </c:pt>
                <c:pt idx="220">
                  <c:v>4.6026300000000004</c:v>
                </c:pt>
                <c:pt idx="223">
                  <c:v>1.5363199999999999</c:v>
                </c:pt>
                <c:pt idx="224">
                  <c:v>5.3575499999999998</c:v>
                </c:pt>
                <c:pt idx="226">
                  <c:v>4.3526100000000003</c:v>
                </c:pt>
                <c:pt idx="227">
                  <c:v>4.9606000000000003</c:v>
                </c:pt>
                <c:pt idx="228">
                  <c:v>3.70994</c:v>
                </c:pt>
                <c:pt idx="229">
                  <c:v>2.96719</c:v>
                </c:pt>
                <c:pt idx="230">
                  <c:v>4.2318100000000003</c:v>
                </c:pt>
                <c:pt idx="231">
                  <c:v>3.0927699999999998</c:v>
                </c:pt>
                <c:pt idx="232">
                  <c:v>3.4402699999999999</c:v>
                </c:pt>
                <c:pt idx="233">
                  <c:v>3.4397099999999998</c:v>
                </c:pt>
                <c:pt idx="236">
                  <c:v>7.9040499999999998</c:v>
                </c:pt>
                <c:pt idx="237">
                  <c:v>7.8906000000000001</c:v>
                </c:pt>
                <c:pt idx="238">
                  <c:v>7.9162999999999997</c:v>
                </c:pt>
                <c:pt idx="239">
                  <c:v>4.1691599999999998</c:v>
                </c:pt>
                <c:pt idx="240">
                  <c:v>1.9235500000000001</c:v>
                </c:pt>
                <c:pt idx="241">
                  <c:v>3.3252199999999998</c:v>
                </c:pt>
                <c:pt idx="242">
                  <c:v>4.3966099999999999</c:v>
                </c:pt>
                <c:pt idx="244">
                  <c:v>7.9090800000000003</c:v>
                </c:pt>
                <c:pt idx="245">
                  <c:v>8.1011399999999991</c:v>
                </c:pt>
                <c:pt idx="246">
                  <c:v>7.79711</c:v>
                </c:pt>
                <c:pt idx="248">
                  <c:v>1.90326</c:v>
                </c:pt>
                <c:pt idx="250">
                  <c:v>4.2647599999999999</c:v>
                </c:pt>
                <c:pt idx="251">
                  <c:v>2.3013499999999998</c:v>
                </c:pt>
                <c:pt idx="252">
                  <c:v>1.6964300000000001</c:v>
                </c:pt>
                <c:pt idx="253">
                  <c:v>1.98949</c:v>
                </c:pt>
                <c:pt idx="254">
                  <c:v>1.5369299999999999</c:v>
                </c:pt>
                <c:pt idx="255">
                  <c:v>0.83801999999999999</c:v>
                </c:pt>
                <c:pt idx="256">
                  <c:v>1.9094599999999999</c:v>
                </c:pt>
                <c:pt idx="257">
                  <c:v>3.6528700000000001</c:v>
                </c:pt>
                <c:pt idx="258">
                  <c:v>0.60084000000000004</c:v>
                </c:pt>
                <c:pt idx="259">
                  <c:v>1.26172</c:v>
                </c:pt>
                <c:pt idx="260">
                  <c:v>1.14788</c:v>
                </c:pt>
                <c:pt idx="261">
                  <c:v>0.85438000000000003</c:v>
                </c:pt>
                <c:pt idx="262">
                  <c:v>0.65063000000000004</c:v>
                </c:pt>
                <c:pt idx="263">
                  <c:v>2.3439199999999998</c:v>
                </c:pt>
                <c:pt idx="264">
                  <c:v>4.9330499999999997</c:v>
                </c:pt>
                <c:pt idx="265">
                  <c:v>3.9540000000000002</c:v>
                </c:pt>
                <c:pt idx="266">
                  <c:v>4.4178199999999999</c:v>
                </c:pt>
                <c:pt idx="268">
                  <c:v>5.7293900000000004</c:v>
                </c:pt>
                <c:pt idx="269">
                  <c:v>5.8680500000000002</c:v>
                </c:pt>
                <c:pt idx="271">
                  <c:v>4.65482</c:v>
                </c:pt>
                <c:pt idx="272">
                  <c:v>1.6136699999999999</c:v>
                </c:pt>
                <c:pt idx="273">
                  <c:v>3.1577099999999998</c:v>
                </c:pt>
                <c:pt idx="274">
                  <c:v>2.6110000000000002</c:v>
                </c:pt>
                <c:pt idx="275">
                  <c:v>3.80409</c:v>
                </c:pt>
                <c:pt idx="276">
                  <c:v>2.7560099999999998</c:v>
                </c:pt>
                <c:pt idx="277">
                  <c:v>4.3641399999999999</c:v>
                </c:pt>
                <c:pt idx="279">
                  <c:v>3.8395299999999999</c:v>
                </c:pt>
                <c:pt idx="280">
                  <c:v>1.36161</c:v>
                </c:pt>
                <c:pt idx="282">
                  <c:v>1.91</c:v>
                </c:pt>
                <c:pt idx="283">
                  <c:v>3.19882</c:v>
                </c:pt>
                <c:pt idx="284">
                  <c:v>1.23644</c:v>
                </c:pt>
                <c:pt idx="285">
                  <c:v>1.4238200000000001</c:v>
                </c:pt>
                <c:pt idx="286">
                  <c:v>5.0419099999999997</c:v>
                </c:pt>
                <c:pt idx="287">
                  <c:v>3.9933800000000002</c:v>
                </c:pt>
                <c:pt idx="288">
                  <c:v>3.8616199999999998</c:v>
                </c:pt>
              </c:numCache>
            </c:numRef>
          </c:yVal>
          <c:smooth val="0"/>
          <c:extLst>
            <c:ext xmlns:c16="http://schemas.microsoft.com/office/drawing/2014/chart" uri="{C3380CC4-5D6E-409C-BE32-E72D297353CC}">
              <c16:uniqueId val="{00000007-3FB3-4F78-A381-502D05BB00CF}"/>
            </c:ext>
          </c:extLst>
        </c:ser>
        <c:dLbls>
          <c:showLegendKey val="0"/>
          <c:showVal val="0"/>
          <c:showCatName val="0"/>
          <c:showSerName val="0"/>
          <c:showPercent val="0"/>
          <c:showBubbleSize val="0"/>
        </c:dLbls>
        <c:axId val="658005120"/>
        <c:axId val="658002824"/>
        <c:extLst>
          <c:ext xmlns:c15="http://schemas.microsoft.com/office/drawing/2012/chart" uri="{02D57815-91ED-43cb-92C2-25804820EDAC}">
            <c15:filteredScatterSeries>
              <c15:ser>
                <c:idx val="8"/>
                <c:order val="8"/>
                <c:tx>
                  <c:v>40m</c:v>
                </c:tx>
                <c:spPr>
                  <a:ln w="19050" cap="rnd">
                    <a:solidFill>
                      <a:schemeClr val="tx1"/>
                    </a:solidFill>
                    <a:round/>
                  </a:ln>
                  <a:effectLst/>
                </c:spPr>
                <c:marker>
                  <c:symbol val="circle"/>
                  <c:size val="5"/>
                  <c:spPr>
                    <a:solidFill>
                      <a:schemeClr val="tx1"/>
                    </a:solidFill>
                    <a:ln w="9525">
                      <a:solidFill>
                        <a:schemeClr val="tx1"/>
                      </a:solidFill>
                    </a:ln>
                    <a:effectLst/>
                  </c:spPr>
                </c:marker>
                <c:xVal>
                  <c:numRef>
                    <c:extLst>
                      <c:ext uri="{02D57815-91ED-43cb-92C2-25804820EDAC}">
                        <c15:formulaRef>
                          <c15:sqref>ByDateDepth!$A$4:$A$1100</c15:sqref>
                        </c15:formulaRef>
                      </c:ext>
                    </c:extLst>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extLst>
                      <c:ext uri="{02D57815-91ED-43cb-92C2-25804820EDAC}">
                        <c15:formulaRef>
                          <c15:sqref>ByDateDepth!$CH$4:$CH$1100</c15:sqref>
                        </c15:formulaRef>
                      </c:ext>
                    </c:extLst>
                    <c:numCache>
                      <c:formatCode>General</c:formatCode>
                      <c:ptCount val="1097"/>
                      <c:pt idx="4" formatCode="0.00">
                        <c:v>0.77</c:v>
                      </c:pt>
                      <c:pt idx="6" formatCode="0.00">
                        <c:v>2.4494699999999998</c:v>
                      </c:pt>
                      <c:pt idx="7" formatCode="0.00">
                        <c:v>1.89022</c:v>
                      </c:pt>
                      <c:pt idx="8" formatCode="0.00">
                        <c:v>1.8751100000000001</c:v>
                      </c:pt>
                      <c:pt idx="9" formatCode="0.00">
                        <c:v>2.1198800000000002</c:v>
                      </c:pt>
                      <c:pt idx="10" formatCode="0.00">
                        <c:v>0.85951</c:v>
                      </c:pt>
                      <c:pt idx="11" formatCode="0.00">
                        <c:v>0.91815000000000002</c:v>
                      </c:pt>
                      <c:pt idx="12" formatCode="0.00">
                        <c:v>1.3716200000000001</c:v>
                      </c:pt>
                      <c:pt idx="13" formatCode="0.00">
                        <c:v>0.74695999999999996</c:v>
                      </c:pt>
                      <c:pt idx="14" formatCode="0.00">
                        <c:v>0.63715999999999995</c:v>
                      </c:pt>
                      <c:pt idx="15" formatCode="0.00">
                        <c:v>0.23178000000000001</c:v>
                      </c:pt>
                      <c:pt idx="16" formatCode="0.00">
                        <c:v>0.43630000000000002</c:v>
                      </c:pt>
                      <c:pt idx="17" formatCode="0.00">
                        <c:v>8.6669999999999997E-2</c:v>
                      </c:pt>
                      <c:pt idx="18" formatCode="0.00">
                        <c:v>0.85262000000000004</c:v>
                      </c:pt>
                      <c:pt idx="19" formatCode="0.00">
                        <c:v>3.9418000000000002</c:v>
                      </c:pt>
                      <c:pt idx="20" formatCode="0.00">
                        <c:v>1.2823899999999999</c:v>
                      </c:pt>
                      <c:pt idx="21" formatCode="0.00">
                        <c:v>0.99275000000000002</c:v>
                      </c:pt>
                      <c:pt idx="23" formatCode="0.00">
                        <c:v>3.0731299999999999</c:v>
                      </c:pt>
                      <c:pt idx="24" formatCode="0.00">
                        <c:v>1.84701</c:v>
                      </c:pt>
                      <c:pt idx="25" formatCode="0.00">
                        <c:v>2.7014800000000001</c:v>
                      </c:pt>
                      <c:pt idx="29" formatCode="0.00">
                        <c:v>2.12</c:v>
                      </c:pt>
                      <c:pt idx="31" formatCode="0.00">
                        <c:v>1.0803499999999999</c:v>
                      </c:pt>
                      <c:pt idx="32" formatCode="0.00">
                        <c:v>1.19886</c:v>
                      </c:pt>
                      <c:pt idx="33" formatCode="0.00">
                        <c:v>3.0396100000000001</c:v>
                      </c:pt>
                      <c:pt idx="35" formatCode="0.00">
                        <c:v>1.91</c:v>
                      </c:pt>
                      <c:pt idx="38" formatCode="0.00">
                        <c:v>3.26728</c:v>
                      </c:pt>
                      <c:pt idx="39" formatCode="0.00">
                        <c:v>3.7627000000000002</c:v>
                      </c:pt>
                      <c:pt idx="41" formatCode="0.00">
                        <c:v>1.8312600000000001</c:v>
                      </c:pt>
                      <c:pt idx="46" formatCode="0.00">
                        <c:v>2.9218099999999998</c:v>
                      </c:pt>
                      <c:pt idx="47" formatCode="0.00">
                        <c:v>4.1467099999999997</c:v>
                      </c:pt>
                      <c:pt idx="48" formatCode="0.00">
                        <c:v>2.98922</c:v>
                      </c:pt>
                      <c:pt idx="50" formatCode="0.00">
                        <c:v>2.2790499999999998</c:v>
                      </c:pt>
                      <c:pt idx="52" formatCode="0.00">
                        <c:v>1.33</c:v>
                      </c:pt>
                      <c:pt idx="58" formatCode="0.00">
                        <c:v>0.78708</c:v>
                      </c:pt>
                      <c:pt idx="59" formatCode="0.00">
                        <c:v>0.52385000000000004</c:v>
                      </c:pt>
                      <c:pt idx="60" formatCode="0.00">
                        <c:v>0.82162999999999997</c:v>
                      </c:pt>
                      <c:pt idx="63" formatCode="0.00">
                        <c:v>0.32262000000000002</c:v>
                      </c:pt>
                      <c:pt idx="66" formatCode="0.00">
                        <c:v>5.4684100000000004</c:v>
                      </c:pt>
                      <c:pt idx="67" formatCode="0.00">
                        <c:v>3.3443800000000001</c:v>
                      </c:pt>
                      <c:pt idx="68" formatCode="0.00">
                        <c:v>3.1618499999999998</c:v>
                      </c:pt>
                      <c:pt idx="69" formatCode="0.00">
                        <c:v>3.4392299999999998</c:v>
                      </c:pt>
                      <c:pt idx="70" formatCode="0.00">
                        <c:v>5.0840800000000002</c:v>
                      </c:pt>
                      <c:pt idx="71" formatCode="0.00">
                        <c:v>4.1817700000000002</c:v>
                      </c:pt>
                      <c:pt idx="74" formatCode="0.00">
                        <c:v>2.0566</c:v>
                      </c:pt>
                      <c:pt idx="76" formatCode="0.00">
                        <c:v>1.7825500000000001</c:v>
                      </c:pt>
                      <c:pt idx="77" formatCode="0.00">
                        <c:v>3.49865</c:v>
                      </c:pt>
                      <c:pt idx="80" formatCode="0.00">
                        <c:v>2.9126799999999999</c:v>
                      </c:pt>
                      <c:pt idx="81" formatCode="0.00">
                        <c:v>1.12399</c:v>
                      </c:pt>
                      <c:pt idx="82" formatCode="0.00">
                        <c:v>3.1079599999999998</c:v>
                      </c:pt>
                      <c:pt idx="84" formatCode="0.00">
                        <c:v>1.37355</c:v>
                      </c:pt>
                      <c:pt idx="87" formatCode="0.00">
                        <c:v>2.5385200000000001</c:v>
                      </c:pt>
                      <c:pt idx="88" formatCode="0.00">
                        <c:v>3.1213000000000002</c:v>
                      </c:pt>
                      <c:pt idx="89" formatCode="0.00">
                        <c:v>2.5125099999999998</c:v>
                      </c:pt>
                      <c:pt idx="90" formatCode="0.00">
                        <c:v>3.23935</c:v>
                      </c:pt>
                      <c:pt idx="91" formatCode="0.00">
                        <c:v>2.12548</c:v>
                      </c:pt>
                      <c:pt idx="96" formatCode="0.00">
                        <c:v>5.0193899999999996</c:v>
                      </c:pt>
                      <c:pt idx="98" formatCode="0.00">
                        <c:v>3.2836799999999999</c:v>
                      </c:pt>
                      <c:pt idx="101" formatCode="0.00">
                        <c:v>2.4001899999999998</c:v>
                      </c:pt>
                      <c:pt idx="104" formatCode="0.00">
                        <c:v>2.2677499999999999</c:v>
                      </c:pt>
                      <c:pt idx="106" formatCode="0.00">
                        <c:v>0.82555999999999996</c:v>
                      </c:pt>
                      <c:pt idx="107" formatCode="0.00">
                        <c:v>1.80613</c:v>
                      </c:pt>
                      <c:pt idx="109" formatCode="0.00">
                        <c:v>1.0568900000000001</c:v>
                      </c:pt>
                      <c:pt idx="110" formatCode="0.00">
                        <c:v>0.59502999999999995</c:v>
                      </c:pt>
                      <c:pt idx="111" formatCode="0.00">
                        <c:v>0.80162</c:v>
                      </c:pt>
                      <c:pt idx="114" formatCode="0.00">
                        <c:v>4.3327</c:v>
                      </c:pt>
                      <c:pt idx="120" formatCode="0.00">
                        <c:v>0.40583000000000002</c:v>
                      </c:pt>
                      <c:pt idx="123" formatCode="0.00">
                        <c:v>0.31273000000000001</c:v>
                      </c:pt>
                      <c:pt idx="124" formatCode="0.00">
                        <c:v>4.5535300000000003</c:v>
                      </c:pt>
                      <c:pt idx="125" formatCode="0.00">
                        <c:v>4.5343999999999998</c:v>
                      </c:pt>
                      <c:pt idx="128" formatCode="0.00">
                        <c:v>3.2035800000000001</c:v>
                      </c:pt>
                      <c:pt idx="130" formatCode="0.00">
                        <c:v>2.3632499999999999</c:v>
                      </c:pt>
                      <c:pt idx="131" formatCode="0.00">
                        <c:v>3.2969499999999998</c:v>
                      </c:pt>
                      <c:pt idx="132" formatCode="0.00">
                        <c:v>2.5360399999999998</c:v>
                      </c:pt>
                      <c:pt idx="133" formatCode="0.00">
                        <c:v>1.8832100000000001</c:v>
                      </c:pt>
                      <c:pt idx="135" formatCode="0.00">
                        <c:v>1.58928</c:v>
                      </c:pt>
                      <c:pt idx="136" formatCode="0.00">
                        <c:v>1.18042</c:v>
                      </c:pt>
                      <c:pt idx="137" formatCode="0.00">
                        <c:v>3.7705500000000001</c:v>
                      </c:pt>
                      <c:pt idx="138" formatCode="0.00">
                        <c:v>2.95201</c:v>
                      </c:pt>
                      <c:pt idx="139" formatCode="0.00">
                        <c:v>2.5116900000000002</c:v>
                      </c:pt>
                      <c:pt idx="141" formatCode="0.00">
                        <c:v>2.4334199999999999</c:v>
                      </c:pt>
                      <c:pt idx="142" formatCode="0.00">
                        <c:v>2.3609</c:v>
                      </c:pt>
                      <c:pt idx="143" formatCode="0.00">
                        <c:v>1.65347</c:v>
                      </c:pt>
                      <c:pt idx="144" formatCode="0.00">
                        <c:v>1.30918</c:v>
                      </c:pt>
                      <c:pt idx="146" formatCode="0.00">
                        <c:v>2.78024</c:v>
                      </c:pt>
                      <c:pt idx="147" formatCode="0.00">
                        <c:v>1.458</c:v>
                      </c:pt>
                      <c:pt idx="148" formatCode="0.00">
                        <c:v>2.70167</c:v>
                      </c:pt>
                      <c:pt idx="150" formatCode="0.00">
                        <c:v>4.7529899999999996</c:v>
                      </c:pt>
                      <c:pt idx="151" formatCode="0.00">
                        <c:v>3.8483800000000001</c:v>
                      </c:pt>
                      <c:pt idx="152" formatCode="0.00">
                        <c:v>3.1472199999999999</c:v>
                      </c:pt>
                      <c:pt idx="153" formatCode="0.00">
                        <c:v>3.9250699999999998</c:v>
                      </c:pt>
                      <c:pt idx="155" formatCode="0.00">
                        <c:v>0.52644000000000002</c:v>
                      </c:pt>
                      <c:pt idx="156" formatCode="0.00">
                        <c:v>0.53752999999999995</c:v>
                      </c:pt>
                      <c:pt idx="159" formatCode="0.00">
                        <c:v>0.24646000000000001</c:v>
                      </c:pt>
                      <c:pt idx="160" formatCode="0.00">
                        <c:v>0.57533999999999996</c:v>
                      </c:pt>
                      <c:pt idx="161" formatCode="0.00">
                        <c:v>1.38</c:v>
                      </c:pt>
                      <c:pt idx="162" formatCode="0.00">
                        <c:v>1.8595900000000001</c:v>
                      </c:pt>
                      <c:pt idx="163" formatCode="0.00">
                        <c:v>2.9584899999999998</c:v>
                      </c:pt>
                      <c:pt idx="164" formatCode="0.00">
                        <c:v>3.2574999999999998</c:v>
                      </c:pt>
                      <c:pt idx="165" formatCode="0.00">
                        <c:v>1.3666100000000001</c:v>
                      </c:pt>
                      <c:pt idx="166" formatCode="0.00">
                        <c:v>2.2925900000000001</c:v>
                      </c:pt>
                      <c:pt idx="167" formatCode="0.00">
                        <c:v>1.7591699999999999</c:v>
                      </c:pt>
                      <c:pt idx="168" formatCode="0.00">
                        <c:v>2.4156200000000001</c:v>
                      </c:pt>
                      <c:pt idx="169" formatCode="0.00">
                        <c:v>1.4241200000000001</c:v>
                      </c:pt>
                      <c:pt idx="170" formatCode="0.00">
                        <c:v>0.80962999999999996</c:v>
                      </c:pt>
                      <c:pt idx="171" formatCode="0.00">
                        <c:v>3.1525599999999998</c:v>
                      </c:pt>
                      <c:pt idx="174" formatCode="0.00">
                        <c:v>0.83640999999999999</c:v>
                      </c:pt>
                      <c:pt idx="175" formatCode="0.00">
                        <c:v>1.2635700000000001</c:v>
                      </c:pt>
                      <c:pt idx="176" formatCode="0.00">
                        <c:v>2.2363300000000002</c:v>
                      </c:pt>
                      <c:pt idx="177" formatCode="0.00">
                        <c:v>4.1527599999999998</c:v>
                      </c:pt>
                      <c:pt idx="178" formatCode="0.00">
                        <c:v>2.2761499999999999</c:v>
                      </c:pt>
                      <c:pt idx="179" formatCode="0.00">
                        <c:v>3.2713100000000002</c:v>
                      </c:pt>
                      <c:pt idx="180" formatCode="0.00">
                        <c:v>2.4395799999999999</c:v>
                      </c:pt>
                      <c:pt idx="181" formatCode="0.00">
                        <c:v>2.4961500000000001</c:v>
                      </c:pt>
                      <c:pt idx="182" formatCode="0.00">
                        <c:v>2.8886699999999998</c:v>
                      </c:pt>
                      <c:pt idx="184" formatCode="0.00">
                        <c:v>0.86895</c:v>
                      </c:pt>
                      <c:pt idx="185" formatCode="0.00">
                        <c:v>0.76324000000000003</c:v>
                      </c:pt>
                      <c:pt idx="187" formatCode="0.00">
                        <c:v>0.50056</c:v>
                      </c:pt>
                      <c:pt idx="188" formatCode="0.00">
                        <c:v>1.6241000000000001</c:v>
                      </c:pt>
                      <c:pt idx="192" formatCode="0.00">
                        <c:v>2.7911100000000002</c:v>
                      </c:pt>
                      <c:pt idx="193" formatCode="0.00">
                        <c:v>1.40259</c:v>
                      </c:pt>
                      <c:pt idx="195" formatCode="0.00">
                        <c:v>7.968</c:v>
                      </c:pt>
                      <c:pt idx="198" formatCode="0.00">
                        <c:v>0.20701</c:v>
                      </c:pt>
                      <c:pt idx="199" formatCode="0.00">
                        <c:v>1.32358</c:v>
                      </c:pt>
                      <c:pt idx="204" formatCode="0.00">
                        <c:v>7.6992399999999996</c:v>
                      </c:pt>
                      <c:pt idx="205" formatCode="0.00">
                        <c:v>7.6808500000000004</c:v>
                      </c:pt>
                      <c:pt idx="206" formatCode="0.00">
                        <c:v>7.7782799999999996</c:v>
                      </c:pt>
                      <c:pt idx="208" formatCode="0.00">
                        <c:v>7.7945799999999998</c:v>
                      </c:pt>
                      <c:pt idx="209" formatCode="0.00">
                        <c:v>0.85319</c:v>
                      </c:pt>
                      <c:pt idx="210" formatCode="0.00">
                        <c:v>0.92118999999999995</c:v>
                      </c:pt>
                      <c:pt idx="211" formatCode="0.00">
                        <c:v>0.51283999999999996</c:v>
                      </c:pt>
                      <c:pt idx="212" formatCode="0.00">
                        <c:v>7.7196100000000003</c:v>
                      </c:pt>
                      <c:pt idx="213" formatCode="0.00">
                        <c:v>5.4393900000000004</c:v>
                      </c:pt>
                      <c:pt idx="214" formatCode="0.00">
                        <c:v>4.5593199999999996</c:v>
                      </c:pt>
                      <c:pt idx="215" formatCode="0.00">
                        <c:v>4.9055799999999996</c:v>
                      </c:pt>
                      <c:pt idx="216" formatCode="0.00">
                        <c:v>4.4762500000000003</c:v>
                      </c:pt>
                      <c:pt idx="217" formatCode="0.00">
                        <c:v>2.2877800000000001</c:v>
                      </c:pt>
                      <c:pt idx="218" formatCode="0.00">
                        <c:v>2.2555700000000001</c:v>
                      </c:pt>
                      <c:pt idx="219" formatCode="0.00">
                        <c:v>5.2252299999999998</c:v>
                      </c:pt>
                      <c:pt idx="220" formatCode="0.00">
                        <c:v>4.1512200000000004</c:v>
                      </c:pt>
                      <c:pt idx="223" formatCode="0.00">
                        <c:v>1.1449199999999999</c:v>
                      </c:pt>
                      <c:pt idx="224" formatCode="0.00">
                        <c:v>4.2316700000000003</c:v>
                      </c:pt>
                      <c:pt idx="226" formatCode="0.00">
                        <c:v>3.6292599999999999</c:v>
                      </c:pt>
                      <c:pt idx="227" formatCode="0.00">
                        <c:v>3.7137500000000001</c:v>
                      </c:pt>
                      <c:pt idx="228" formatCode="0.00">
                        <c:v>3.1997800000000001</c:v>
                      </c:pt>
                      <c:pt idx="229" formatCode="0.00">
                        <c:v>2.5003199999999999</c:v>
                      </c:pt>
                      <c:pt idx="230" formatCode="0.00">
                        <c:v>3.1280399999999999</c:v>
                      </c:pt>
                      <c:pt idx="231" formatCode="0.00">
                        <c:v>2.1382400000000001</c:v>
                      </c:pt>
                      <c:pt idx="232" formatCode="0.00">
                        <c:v>2.5409299999999999</c:v>
                      </c:pt>
                      <c:pt idx="236" formatCode="0.00">
                        <c:v>7.7822500000000003</c:v>
                      </c:pt>
                      <c:pt idx="237" formatCode="0.00">
                        <c:v>7.7962300000000004</c:v>
                      </c:pt>
                      <c:pt idx="238" formatCode="0.00">
                        <c:v>7.9300699999999997</c:v>
                      </c:pt>
                      <c:pt idx="239" formatCode="0.00">
                        <c:v>3.0882299999999998</c:v>
                      </c:pt>
                      <c:pt idx="241" formatCode="0.00">
                        <c:v>7.7867199999999999</c:v>
                      </c:pt>
                      <c:pt idx="242" formatCode="0.00">
                        <c:v>8.0686499999999999</c:v>
                      </c:pt>
                      <c:pt idx="246" formatCode="0.00">
                        <c:v>7.7646800000000002</c:v>
                      </c:pt>
                      <c:pt idx="248" formatCode="0.00">
                        <c:v>1.92719</c:v>
                      </c:pt>
                      <c:pt idx="253" formatCode="0.00">
                        <c:v>1.82636</c:v>
                      </c:pt>
                      <c:pt idx="254" formatCode="0.00">
                        <c:v>1.4362900000000001</c:v>
                      </c:pt>
                      <c:pt idx="255" formatCode="0.00">
                        <c:v>1.11599</c:v>
                      </c:pt>
                      <c:pt idx="256" formatCode="0.00">
                        <c:v>1.1849000000000001</c:v>
                      </c:pt>
                      <c:pt idx="257" formatCode="0.00">
                        <c:v>2.4603700000000002</c:v>
                      </c:pt>
                      <c:pt idx="258" formatCode="0.00">
                        <c:v>0.42834</c:v>
                      </c:pt>
                      <c:pt idx="259" formatCode="0.00">
                        <c:v>0.86917</c:v>
                      </c:pt>
                      <c:pt idx="260" formatCode="0.00">
                        <c:v>0.80259999999999998</c:v>
                      </c:pt>
                      <c:pt idx="261" formatCode="0.00">
                        <c:v>0.80745</c:v>
                      </c:pt>
                      <c:pt idx="262" formatCode="0.00">
                        <c:v>0.48246</c:v>
                      </c:pt>
                      <c:pt idx="264" formatCode="0.00">
                        <c:v>4.51762</c:v>
                      </c:pt>
                      <c:pt idx="266" formatCode="0.00">
                        <c:v>3.4225500000000002</c:v>
                      </c:pt>
                      <c:pt idx="268" formatCode="0.00">
                        <c:v>3.4382199999999998</c:v>
                      </c:pt>
                      <c:pt idx="271" formatCode="0.00">
                        <c:v>3.7124999999999999</c:v>
                      </c:pt>
                      <c:pt idx="272" formatCode="0.00">
                        <c:v>0.41163</c:v>
                      </c:pt>
                      <c:pt idx="273" formatCode="0.00">
                        <c:v>1.4324699999999999</c:v>
                      </c:pt>
                      <c:pt idx="274" formatCode="0.00">
                        <c:v>2.0554800000000002</c:v>
                      </c:pt>
                      <c:pt idx="275" formatCode="0.00">
                        <c:v>2.9301699999999999</c:v>
                      </c:pt>
                      <c:pt idx="276" formatCode="0.00">
                        <c:v>1.89642</c:v>
                      </c:pt>
                      <c:pt idx="277" formatCode="0.00">
                        <c:v>2.90679</c:v>
                      </c:pt>
                      <c:pt idx="279" formatCode="0.00">
                        <c:v>2.35541</c:v>
                      </c:pt>
                      <c:pt idx="282" formatCode="0.00">
                        <c:v>1.5561400000000001</c:v>
                      </c:pt>
                      <c:pt idx="283" formatCode="0.00">
                        <c:v>1.5656699999999999</c:v>
                      </c:pt>
                      <c:pt idx="284" formatCode="0.00">
                        <c:v>0.39822999999999997</c:v>
                      </c:pt>
                      <c:pt idx="285" formatCode="0.00">
                        <c:v>0.75063000000000002</c:v>
                      </c:pt>
                      <c:pt idx="287" formatCode="0.00">
                        <c:v>3.1495899999999999</c:v>
                      </c:pt>
                      <c:pt idx="288" formatCode="0.00">
                        <c:v>3.7819400000000001</c:v>
                      </c:pt>
                    </c:numCache>
                  </c:numRef>
                </c:yVal>
                <c:smooth val="0"/>
                <c:extLst>
                  <c:ext xmlns:c16="http://schemas.microsoft.com/office/drawing/2014/chart" uri="{C3380CC4-5D6E-409C-BE32-E72D297353CC}">
                    <c16:uniqueId val="{00000008-3FB3-4F78-A381-502D05BB00CF}"/>
                  </c:ext>
                </c:extLst>
              </c15:ser>
            </c15:filteredScatterSeries>
          </c:ext>
        </c:extLst>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90"/>
      </c:valAx>
      <c:valAx>
        <c:axId val="658002824"/>
        <c:scaling>
          <c:orientation val="minMax"/>
        </c:scaling>
        <c:delete val="0"/>
        <c:axPos val="l"/>
        <c:title>
          <c:tx>
            <c:rich>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r>
                  <a:rPr lang="en-US" sz="2400" b="0" i="0" baseline="0">
                    <a:effectLst/>
                  </a:rPr>
                  <a:t>ODO (mg/L)</a:t>
                </a:r>
                <a:endParaRPr lang="en-US" sz="2400">
                  <a:effectLst/>
                </a:endParaRPr>
              </a:p>
            </c:rich>
          </c:tx>
          <c:overlay val="0"/>
          <c:spPr>
            <a:noFill/>
            <a:ln>
              <a:noFill/>
            </a:ln>
            <a:effectLst/>
          </c:spPr>
          <c:txPr>
            <a:bodyPr rot="-5400000" spcFirstLastPara="1" vertOverflow="ellipsis" vert="horz" wrap="square" anchor="ctr" anchorCtr="1"/>
            <a:lstStyle/>
            <a:p>
              <a:pPr>
                <a:defRPr sz="24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rgbClr val="7030A0"/>
            </a:solid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93643086816720256"/>
          <c:y val="0.14448227422276441"/>
          <c:w val="5.0539889607620556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baseline="0">
                <a:effectLst/>
              </a:rPr>
              <a:t>Average </a:t>
            </a:r>
            <a:r>
              <a:rPr lang="en-US" sz="1800" b="0" i="0" baseline="0">
                <a:effectLst/>
              </a:rPr>
              <a:t>Turbidity</a:t>
            </a:r>
            <a:endParaRPr lang="en-US">
              <a:effectLst/>
            </a:endParaRPr>
          </a:p>
        </c:rich>
      </c:tx>
      <c:layout>
        <c:manualLayout>
          <c:xMode val="edge"/>
          <c:yMode val="edge"/>
          <c:x val="0.42621383463957957"/>
          <c:y val="3.5842293906810036E-3"/>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ByDateDepth!$F$4:$F$1100</c:f>
              <c:numCache>
                <c:formatCode>General</c:formatCode>
                <c:ptCount val="1097"/>
                <c:pt idx="5" formatCode="0.00">
                  <c:v>3.8892799999999998</c:v>
                </c:pt>
                <c:pt idx="8" formatCode="0.00">
                  <c:v>5.5173500000000004</c:v>
                </c:pt>
                <c:pt idx="23" formatCode="0.00">
                  <c:v>0.16664000000000001</c:v>
                </c:pt>
                <c:pt idx="24" formatCode="0.00">
                  <c:v>0.43775999999999998</c:v>
                </c:pt>
                <c:pt idx="25" formatCode="0.00">
                  <c:v>0.46200000000000002</c:v>
                </c:pt>
                <c:pt idx="58" formatCode="0.00">
                  <c:v>3.1153499999999998</c:v>
                </c:pt>
                <c:pt idx="59" formatCode="0.00">
                  <c:v>0.70435000000000003</c:v>
                </c:pt>
                <c:pt idx="60" formatCode="0.00">
                  <c:v>1.2306999999999999</c:v>
                </c:pt>
                <c:pt idx="61" formatCode="0.00">
                  <c:v>1.2131700000000001</c:v>
                </c:pt>
                <c:pt idx="62" formatCode="0.00">
                  <c:v>1.34857</c:v>
                </c:pt>
                <c:pt idx="63" formatCode="0.00">
                  <c:v>1.149</c:v>
                </c:pt>
                <c:pt idx="64" formatCode="0.00">
                  <c:v>0.94225999999999999</c:v>
                </c:pt>
                <c:pt idx="65" formatCode="0.00">
                  <c:v>1.24197</c:v>
                </c:pt>
                <c:pt idx="66" formatCode="0.00">
                  <c:v>-0.28691</c:v>
                </c:pt>
                <c:pt idx="67" formatCode="0.00">
                  <c:v>-0.23158000000000001</c:v>
                </c:pt>
                <c:pt idx="68" formatCode="0.00">
                  <c:v>1.67693</c:v>
                </c:pt>
                <c:pt idx="69" formatCode="0.00">
                  <c:v>1.11537</c:v>
                </c:pt>
                <c:pt idx="70" formatCode="0.00">
                  <c:v>0.77464999999999995</c:v>
                </c:pt>
                <c:pt idx="71" formatCode="0.00">
                  <c:v>0.95601000000000003</c:v>
                </c:pt>
                <c:pt idx="72" formatCode="0.00">
                  <c:v>0.81645000000000001</c:v>
                </c:pt>
                <c:pt idx="73" formatCode="0.00">
                  <c:v>0.35071999999999998</c:v>
                </c:pt>
                <c:pt idx="75" formatCode="0.00">
                  <c:v>0.39057999999999998</c:v>
                </c:pt>
                <c:pt idx="76" formatCode="0.00">
                  <c:v>-7.6719999999999997E-2</c:v>
                </c:pt>
                <c:pt idx="77" formatCode="0.00">
                  <c:v>23.084230000000002</c:v>
                </c:pt>
                <c:pt idx="78" formatCode="0.00">
                  <c:v>0.72406000000000004</c:v>
                </c:pt>
                <c:pt idx="79" formatCode="0.00">
                  <c:v>0.57411000000000001</c:v>
                </c:pt>
                <c:pt idx="80" formatCode="0.00">
                  <c:v>0.63556000000000001</c:v>
                </c:pt>
                <c:pt idx="81" formatCode="0.00">
                  <c:v>1.0348999999999999</c:v>
                </c:pt>
                <c:pt idx="82" formatCode="0.00">
                  <c:v>0.69623999999999997</c:v>
                </c:pt>
                <c:pt idx="83" formatCode="0.00">
                  <c:v>0.87743000000000004</c:v>
                </c:pt>
                <c:pt idx="84" formatCode="0.00">
                  <c:v>0.81674999999999998</c:v>
                </c:pt>
                <c:pt idx="85" formatCode="0.00">
                  <c:v>0.91876999999999998</c:v>
                </c:pt>
                <c:pt idx="86" formatCode="0.00">
                  <c:v>0.82433000000000001</c:v>
                </c:pt>
                <c:pt idx="87" formatCode="0.00">
                  <c:v>0.91173999999999999</c:v>
                </c:pt>
                <c:pt idx="88" formatCode="0.00">
                  <c:v>1.4879100000000001</c:v>
                </c:pt>
                <c:pt idx="89" formatCode="0.00">
                  <c:v>1.5397700000000001</c:v>
                </c:pt>
                <c:pt idx="90" formatCode="0.00">
                  <c:v>0.48731000000000002</c:v>
                </c:pt>
                <c:pt idx="91" formatCode="0.00">
                  <c:v>0.72146999999999994</c:v>
                </c:pt>
                <c:pt idx="92" formatCode="0.00">
                  <c:v>0.96626999999999996</c:v>
                </c:pt>
                <c:pt idx="93" formatCode="0.00">
                  <c:v>0.78656999999999999</c:v>
                </c:pt>
                <c:pt idx="94" formatCode="0.00">
                  <c:v>1.7562</c:v>
                </c:pt>
                <c:pt idx="95" formatCode="0.00">
                  <c:v>17.495100000000001</c:v>
                </c:pt>
                <c:pt idx="96" formatCode="0.00">
                  <c:v>0.93220000000000003</c:v>
                </c:pt>
                <c:pt idx="97" formatCode="0.00">
                  <c:v>1.5781799999999999</c:v>
                </c:pt>
                <c:pt idx="98" formatCode="0.00">
                  <c:v>1.0292399999999999</c:v>
                </c:pt>
                <c:pt idx="99" formatCode="0.00">
                  <c:v>13.65366</c:v>
                </c:pt>
                <c:pt idx="100" formatCode="0.00">
                  <c:v>1.2345999999999999</c:v>
                </c:pt>
                <c:pt idx="101" formatCode="0.00">
                  <c:v>1.62283</c:v>
                </c:pt>
                <c:pt idx="102" formatCode="0.00">
                  <c:v>0.99077000000000004</c:v>
                </c:pt>
                <c:pt idx="103" formatCode="0.00">
                  <c:v>1.3892100000000001</c:v>
                </c:pt>
                <c:pt idx="104" formatCode="0.00">
                  <c:v>1.07806</c:v>
                </c:pt>
                <c:pt idx="105" formatCode="0.00">
                  <c:v>0.95615000000000006</c:v>
                </c:pt>
                <c:pt idx="106" formatCode="0.00">
                  <c:v>0.95755000000000001</c:v>
                </c:pt>
                <c:pt idx="107" formatCode="0.00">
                  <c:v>0.96062999999999998</c:v>
                </c:pt>
                <c:pt idx="108" formatCode="0.00">
                  <c:v>1.9030899999999999</c:v>
                </c:pt>
                <c:pt idx="109" formatCode="0.00">
                  <c:v>1.7142500000000001</c:v>
                </c:pt>
                <c:pt idx="110" formatCode="0.00">
                  <c:v>11.765879999999999</c:v>
                </c:pt>
                <c:pt idx="111" formatCode="0.00">
                  <c:v>1.5952</c:v>
                </c:pt>
                <c:pt idx="113" formatCode="0.00">
                  <c:v>1.0264599999999999</c:v>
                </c:pt>
                <c:pt idx="114" formatCode="0.00">
                  <c:v>1.21716</c:v>
                </c:pt>
                <c:pt idx="115" formatCode="0.00">
                  <c:v>3.7319</c:v>
                </c:pt>
                <c:pt idx="116" formatCode="0.00">
                  <c:v>1.8911899999999999</c:v>
                </c:pt>
                <c:pt idx="117" formatCode="0.00">
                  <c:v>2.3807700000000001</c:v>
                </c:pt>
                <c:pt idx="118" formatCode="0.00">
                  <c:v>2.0235500000000002</c:v>
                </c:pt>
                <c:pt idx="119" formatCode="0.00">
                  <c:v>2.5112700000000001</c:v>
                </c:pt>
                <c:pt idx="120" formatCode="0.00">
                  <c:v>2.2950300000000001</c:v>
                </c:pt>
                <c:pt idx="121" formatCode="0.00">
                  <c:v>2.1181700000000001</c:v>
                </c:pt>
                <c:pt idx="122" formatCode="0.00">
                  <c:v>1.8094699999999999</c:v>
                </c:pt>
                <c:pt idx="123" formatCode="0.00">
                  <c:v>1.9553499999999999</c:v>
                </c:pt>
                <c:pt idx="124" formatCode="0.00">
                  <c:v>1.54498</c:v>
                </c:pt>
                <c:pt idx="125" formatCode="0.00">
                  <c:v>1.8982399999999999</c:v>
                </c:pt>
                <c:pt idx="126" formatCode="0.00">
                  <c:v>2.0497299999999998</c:v>
                </c:pt>
                <c:pt idx="127" formatCode="0.00">
                  <c:v>2.01505</c:v>
                </c:pt>
                <c:pt idx="128" formatCode="0.00">
                  <c:v>-4.5080000000000002E-2</c:v>
                </c:pt>
                <c:pt idx="129" formatCode="0.00">
                  <c:v>-4.4479999999999999E-2</c:v>
                </c:pt>
                <c:pt idx="130" formatCode="0.00">
                  <c:v>-0.29192000000000001</c:v>
                </c:pt>
                <c:pt idx="131" formatCode="0.00">
                  <c:v>-0.74824000000000002</c:v>
                </c:pt>
                <c:pt idx="132" formatCode="0.00">
                  <c:v>1.91262</c:v>
                </c:pt>
                <c:pt idx="133" formatCode="0.00">
                  <c:v>1.99271</c:v>
                </c:pt>
                <c:pt idx="134" formatCode="0.00">
                  <c:v>1.8635600000000001</c:v>
                </c:pt>
                <c:pt idx="135" formatCode="0.00">
                  <c:v>0.95540999999999998</c:v>
                </c:pt>
                <c:pt idx="136" formatCode="0.00">
                  <c:v>1.7427999999999999</c:v>
                </c:pt>
                <c:pt idx="137" formatCode="0.00">
                  <c:v>1.99065</c:v>
                </c:pt>
                <c:pt idx="138" formatCode="0.00">
                  <c:v>2.25095</c:v>
                </c:pt>
                <c:pt idx="139" formatCode="0.00">
                  <c:v>2.2398699999999998</c:v>
                </c:pt>
                <c:pt idx="140" formatCode="0.00">
                  <c:v>2.25</c:v>
                </c:pt>
                <c:pt idx="141" formatCode="0.00">
                  <c:v>1.92042</c:v>
                </c:pt>
                <c:pt idx="142" formatCode="0.00">
                  <c:v>1.94777</c:v>
                </c:pt>
                <c:pt idx="143" formatCode="0.00">
                  <c:v>1.8211299999999999</c:v>
                </c:pt>
                <c:pt idx="144" formatCode="0.00">
                  <c:v>2.2471199999999998</c:v>
                </c:pt>
                <c:pt idx="145" formatCode="0.00">
                  <c:v>1.43909</c:v>
                </c:pt>
                <c:pt idx="146" formatCode="0.00">
                  <c:v>1.68841</c:v>
                </c:pt>
                <c:pt idx="147" formatCode="0.00">
                  <c:v>1.9793700000000001</c:v>
                </c:pt>
                <c:pt idx="148" formatCode="0.00">
                  <c:v>1.83403</c:v>
                </c:pt>
                <c:pt idx="149" formatCode="0.00">
                  <c:v>2.0357400000000001</c:v>
                </c:pt>
                <c:pt idx="150" formatCode="0.00">
                  <c:v>1.8543499999999999</c:v>
                </c:pt>
                <c:pt idx="151" formatCode="0.00">
                  <c:v>1.8626</c:v>
                </c:pt>
                <c:pt idx="152" formatCode="0.00">
                  <c:v>1.86049</c:v>
                </c:pt>
                <c:pt idx="153" formatCode="0.00">
                  <c:v>4.8271800000000002</c:v>
                </c:pt>
                <c:pt idx="154" formatCode="0.00">
                  <c:v>1.9257899999999999</c:v>
                </c:pt>
                <c:pt idx="155" formatCode="0.00">
                  <c:v>1.6745399999999999</c:v>
                </c:pt>
                <c:pt idx="156" formatCode="0.00">
                  <c:v>2.2297500000000001</c:v>
                </c:pt>
                <c:pt idx="157" formatCode="0.00">
                  <c:v>1.6812100000000001</c:v>
                </c:pt>
                <c:pt idx="158" formatCode="0.00">
                  <c:v>1.7965199999999999</c:v>
                </c:pt>
                <c:pt idx="159" formatCode="0.00">
                  <c:v>2.37365</c:v>
                </c:pt>
                <c:pt idx="160" formatCode="0.00">
                  <c:v>2.2259099999999998</c:v>
                </c:pt>
                <c:pt idx="161" formatCode="0.00">
                  <c:v>4.6184200000000004</c:v>
                </c:pt>
                <c:pt idx="162" formatCode="0.00">
                  <c:v>1.9560900000000001</c:v>
                </c:pt>
                <c:pt idx="163" formatCode="0.00">
                  <c:v>32.625390000000003</c:v>
                </c:pt>
                <c:pt idx="164" formatCode="0.00">
                  <c:v>1.96712</c:v>
                </c:pt>
                <c:pt idx="165" formatCode="0.00">
                  <c:v>2.2539600000000002</c:v>
                </c:pt>
                <c:pt idx="166" formatCode="0.00">
                  <c:v>1.7925599999999999</c:v>
                </c:pt>
                <c:pt idx="167" formatCode="0.00">
                  <c:v>1.52658</c:v>
                </c:pt>
                <c:pt idx="168" formatCode="0.00">
                  <c:v>1.5656099999999999</c:v>
                </c:pt>
                <c:pt idx="169" formatCode="0.00">
                  <c:v>1.04945</c:v>
                </c:pt>
                <c:pt idx="170" formatCode="0.00">
                  <c:v>1.5553900000000001</c:v>
                </c:pt>
                <c:pt idx="171" formatCode="0.00">
                  <c:v>1.15337</c:v>
                </c:pt>
                <c:pt idx="172" formatCode="0.00">
                  <c:v>1.1593</c:v>
                </c:pt>
                <c:pt idx="173" formatCode="0.00">
                  <c:v>1.32866</c:v>
                </c:pt>
                <c:pt idx="174" formatCode="0.00">
                  <c:v>1.4906600000000001</c:v>
                </c:pt>
                <c:pt idx="175" formatCode="0.00">
                  <c:v>1.72665</c:v>
                </c:pt>
                <c:pt idx="176" formatCode="0.00">
                  <c:v>1.2298199999999999</c:v>
                </c:pt>
                <c:pt idx="177" formatCode="0.00">
                  <c:v>1.7716099999999999</c:v>
                </c:pt>
                <c:pt idx="178" formatCode="0.00">
                  <c:v>1.35615</c:v>
                </c:pt>
                <c:pt idx="179" formatCode="0.00">
                  <c:v>1.3914899999999999</c:v>
                </c:pt>
                <c:pt idx="180" formatCode="0.00">
                  <c:v>1.1527099999999999</c:v>
                </c:pt>
                <c:pt idx="181" formatCode="0.00">
                  <c:v>1.3706199999999999</c:v>
                </c:pt>
                <c:pt idx="182" formatCode="0.00">
                  <c:v>1.37371</c:v>
                </c:pt>
                <c:pt idx="183" formatCode="0.00">
                  <c:v>1.3252900000000001</c:v>
                </c:pt>
                <c:pt idx="184" formatCode="0.00">
                  <c:v>1.2123299999999999</c:v>
                </c:pt>
                <c:pt idx="185" formatCode="0.00">
                  <c:v>1.0917699999999999</c:v>
                </c:pt>
                <c:pt idx="186" formatCode="0.00">
                  <c:v>1.15509</c:v>
                </c:pt>
                <c:pt idx="187" formatCode="0.00">
                  <c:v>3.9214600000000002</c:v>
                </c:pt>
                <c:pt idx="188" formatCode="0.00">
                  <c:v>1.5304</c:v>
                </c:pt>
                <c:pt idx="189" formatCode="0.00">
                  <c:v>3.6899000000000002</c:v>
                </c:pt>
                <c:pt idx="190" formatCode="0.00">
                  <c:v>1.32338</c:v>
                </c:pt>
                <c:pt idx="191" formatCode="0.00">
                  <c:v>1.5787899999999999</c:v>
                </c:pt>
                <c:pt idx="192" formatCode="0.00">
                  <c:v>0.98714000000000002</c:v>
                </c:pt>
                <c:pt idx="252" formatCode="0.00">
                  <c:v>3.5499999999999997E-2</c:v>
                </c:pt>
                <c:pt idx="254" formatCode="0.00">
                  <c:v>1.65581</c:v>
                </c:pt>
                <c:pt idx="255" formatCode="0.00">
                  <c:v>2.5302600000000002</c:v>
                </c:pt>
                <c:pt idx="256" formatCode="0.00">
                  <c:v>1.6743600000000001</c:v>
                </c:pt>
                <c:pt idx="257" formatCode="0.00">
                  <c:v>1.6211500000000001</c:v>
                </c:pt>
                <c:pt idx="258" formatCode="0.00">
                  <c:v>1.9559500000000001</c:v>
                </c:pt>
                <c:pt idx="259" formatCode="0.00">
                  <c:v>1.53484</c:v>
                </c:pt>
                <c:pt idx="260" formatCode="0.00">
                  <c:v>1.9917400000000001</c:v>
                </c:pt>
                <c:pt idx="261" formatCode="0.00">
                  <c:v>3.18777</c:v>
                </c:pt>
                <c:pt idx="262" formatCode="0.00">
                  <c:v>1.47129</c:v>
                </c:pt>
                <c:pt idx="263" formatCode="0.00">
                  <c:v>1.4943200000000001</c:v>
                </c:pt>
                <c:pt idx="264" formatCode="0.00">
                  <c:v>1.51217</c:v>
                </c:pt>
                <c:pt idx="265" formatCode="0.00">
                  <c:v>1.4982599999999999</c:v>
                </c:pt>
                <c:pt idx="266" formatCode="0.00">
                  <c:v>1.62713</c:v>
                </c:pt>
                <c:pt idx="267" formatCode="0.00">
                  <c:v>1.4226799999999999</c:v>
                </c:pt>
                <c:pt idx="268" formatCode="0.00">
                  <c:v>1.7960799999999999</c:v>
                </c:pt>
                <c:pt idx="269" formatCode="0.00">
                  <c:v>1.56864</c:v>
                </c:pt>
                <c:pt idx="270" formatCode="0.00">
                  <c:v>1.5657399999999999</c:v>
                </c:pt>
                <c:pt idx="271" formatCode="0.00">
                  <c:v>1.63185</c:v>
                </c:pt>
                <c:pt idx="272" formatCode="0.00">
                  <c:v>1.47366</c:v>
                </c:pt>
                <c:pt idx="273" formatCode="0.00">
                  <c:v>1.4559299999999999</c:v>
                </c:pt>
                <c:pt idx="274" formatCode="0.00">
                  <c:v>1.54966</c:v>
                </c:pt>
                <c:pt idx="275" formatCode="0.00">
                  <c:v>1.71821</c:v>
                </c:pt>
                <c:pt idx="276" formatCode="0.00">
                  <c:v>1.59518</c:v>
                </c:pt>
                <c:pt idx="277" formatCode="0.00">
                  <c:v>1.68208</c:v>
                </c:pt>
                <c:pt idx="278" formatCode="0.00">
                  <c:v>1.35314</c:v>
                </c:pt>
                <c:pt idx="279" formatCode="0.00">
                  <c:v>1.28786</c:v>
                </c:pt>
                <c:pt idx="280" formatCode="0.00">
                  <c:v>1.67486</c:v>
                </c:pt>
                <c:pt idx="281" formatCode="0.00">
                  <c:v>1.7928599999999999</c:v>
                </c:pt>
                <c:pt idx="282" formatCode="0.00">
                  <c:v>1.72235</c:v>
                </c:pt>
                <c:pt idx="283" formatCode="0.00">
                  <c:v>1.8382499999999999</c:v>
                </c:pt>
                <c:pt idx="284" formatCode="0.00">
                  <c:v>1.83386</c:v>
                </c:pt>
                <c:pt idx="285" formatCode="0.00">
                  <c:v>1.66909</c:v>
                </c:pt>
                <c:pt idx="286" formatCode="0.00">
                  <c:v>1.6195200000000001</c:v>
                </c:pt>
                <c:pt idx="287" formatCode="0.00">
                  <c:v>2.0310999999999999</c:v>
                </c:pt>
                <c:pt idx="288" formatCode="0.00">
                  <c:v>1.5806800000000001</c:v>
                </c:pt>
                <c:pt idx="289" formatCode="0.00">
                  <c:v>2.2458100000000001</c:v>
                </c:pt>
              </c:numCache>
            </c:numRef>
          </c:yVal>
          <c:smooth val="0"/>
          <c:extLst>
            <c:ext xmlns:c16="http://schemas.microsoft.com/office/drawing/2014/chart" uri="{C3380CC4-5D6E-409C-BE32-E72D297353CC}">
              <c16:uniqueId val="{00000000-F56C-4F08-8C41-E15BF12D156F}"/>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ByDateDepth!$P$4:$P$1100</c:f>
              <c:numCache>
                <c:formatCode>0.00</c:formatCode>
                <c:ptCount val="1097"/>
                <c:pt idx="0">
                  <c:v>0.47158</c:v>
                </c:pt>
                <c:pt idx="1">
                  <c:v>0.44934000000000002</c:v>
                </c:pt>
                <c:pt idx="2">
                  <c:v>0.60697000000000001</c:v>
                </c:pt>
                <c:pt idx="3">
                  <c:v>0.50126999999999999</c:v>
                </c:pt>
                <c:pt idx="4">
                  <c:v>0.68786999999999998</c:v>
                </c:pt>
                <c:pt idx="5">
                  <c:v>5.4863099999999996</c:v>
                </c:pt>
                <c:pt idx="6">
                  <c:v>0.68305000000000005</c:v>
                </c:pt>
                <c:pt idx="7">
                  <c:v>0.40962999999999999</c:v>
                </c:pt>
                <c:pt idx="8">
                  <c:v>0.43480000000000002</c:v>
                </c:pt>
                <c:pt idx="9">
                  <c:v>0.29841000000000001</c:v>
                </c:pt>
                <c:pt idx="10">
                  <c:v>0.47072000000000003</c:v>
                </c:pt>
                <c:pt idx="11">
                  <c:v>0.55157999999999996</c:v>
                </c:pt>
                <c:pt idx="12">
                  <c:v>0.11919</c:v>
                </c:pt>
                <c:pt idx="13">
                  <c:v>0.22531000000000001</c:v>
                </c:pt>
                <c:pt idx="14">
                  <c:v>8.3809999999999996E-2</c:v>
                </c:pt>
                <c:pt idx="17">
                  <c:v>0.69530000000000003</c:v>
                </c:pt>
                <c:pt idx="18">
                  <c:v>0.79579</c:v>
                </c:pt>
                <c:pt idx="19">
                  <c:v>0.53356000000000003</c:v>
                </c:pt>
                <c:pt idx="23">
                  <c:v>0.30191000000000001</c:v>
                </c:pt>
                <c:pt idx="24">
                  <c:v>0.14438000000000001</c:v>
                </c:pt>
                <c:pt idx="25">
                  <c:v>7.5109999999999996E-2</c:v>
                </c:pt>
                <c:pt idx="29">
                  <c:v>0.60926000000000002</c:v>
                </c:pt>
                <c:pt idx="30">
                  <c:v>0.57738</c:v>
                </c:pt>
                <c:pt idx="31">
                  <c:v>0.80620000000000003</c:v>
                </c:pt>
                <c:pt idx="32">
                  <c:v>0.72065000000000001</c:v>
                </c:pt>
                <c:pt idx="33">
                  <c:v>0.76146999999999998</c:v>
                </c:pt>
                <c:pt idx="34">
                  <c:v>0.75902999999999998</c:v>
                </c:pt>
                <c:pt idx="35">
                  <c:v>0.78752</c:v>
                </c:pt>
                <c:pt idx="36">
                  <c:v>0.67171000000000003</c:v>
                </c:pt>
                <c:pt idx="37">
                  <c:v>0.61575999999999997</c:v>
                </c:pt>
                <c:pt idx="38">
                  <c:v>0.35144999999999998</c:v>
                </c:pt>
                <c:pt idx="39">
                  <c:v>0.33526</c:v>
                </c:pt>
                <c:pt idx="40">
                  <c:v>0.43830000000000002</c:v>
                </c:pt>
                <c:pt idx="41">
                  <c:v>0.32052000000000003</c:v>
                </c:pt>
                <c:pt idx="42">
                  <c:v>0.63390999999999997</c:v>
                </c:pt>
                <c:pt idx="43">
                  <c:v>0.60370999999999997</c:v>
                </c:pt>
                <c:pt idx="44">
                  <c:v>0.83384999999999998</c:v>
                </c:pt>
                <c:pt idx="45">
                  <c:v>0.78176000000000001</c:v>
                </c:pt>
                <c:pt idx="46">
                  <c:v>0.71697999999999995</c:v>
                </c:pt>
                <c:pt idx="47">
                  <c:v>0.72826000000000002</c:v>
                </c:pt>
                <c:pt idx="48">
                  <c:v>0.54803000000000002</c:v>
                </c:pt>
                <c:pt idx="49">
                  <c:v>0.79408000000000001</c:v>
                </c:pt>
                <c:pt idx="50">
                  <c:v>0.58628000000000002</c:v>
                </c:pt>
                <c:pt idx="51">
                  <c:v>0.23910999999999999</c:v>
                </c:pt>
                <c:pt idx="52">
                  <c:v>0.16875000000000001</c:v>
                </c:pt>
                <c:pt idx="53">
                  <c:v>0.92759000000000003</c:v>
                </c:pt>
                <c:pt idx="54">
                  <c:v>0.32565</c:v>
                </c:pt>
                <c:pt idx="55">
                  <c:v>1.0925199999999999</c:v>
                </c:pt>
                <c:pt idx="56">
                  <c:v>0.65825</c:v>
                </c:pt>
                <c:pt idx="57">
                  <c:v>0.60570000000000002</c:v>
                </c:pt>
                <c:pt idx="58">
                  <c:v>1.0044999999999999</c:v>
                </c:pt>
                <c:pt idx="59">
                  <c:v>0.31997999999999999</c:v>
                </c:pt>
                <c:pt idx="60">
                  <c:v>0.55884</c:v>
                </c:pt>
                <c:pt idx="61">
                  <c:v>0.91654000000000002</c:v>
                </c:pt>
                <c:pt idx="62">
                  <c:v>0.92101</c:v>
                </c:pt>
                <c:pt idx="63">
                  <c:v>0.96094999999999997</c:v>
                </c:pt>
                <c:pt idx="64">
                  <c:v>0.95669999999999999</c:v>
                </c:pt>
                <c:pt idx="65">
                  <c:v>1.22018</c:v>
                </c:pt>
                <c:pt idx="66">
                  <c:v>-0.61636000000000002</c:v>
                </c:pt>
                <c:pt idx="67">
                  <c:v>-0.44016</c:v>
                </c:pt>
                <c:pt idx="68">
                  <c:v>-0.39377000000000001</c:v>
                </c:pt>
                <c:pt idx="69">
                  <c:v>0.67418999999999996</c:v>
                </c:pt>
                <c:pt idx="70">
                  <c:v>0.73026000000000002</c:v>
                </c:pt>
                <c:pt idx="71">
                  <c:v>0.54100999999999999</c:v>
                </c:pt>
                <c:pt idx="72">
                  <c:v>0.35324</c:v>
                </c:pt>
                <c:pt idx="73">
                  <c:v>0.28582999999999997</c:v>
                </c:pt>
                <c:pt idx="75">
                  <c:v>-7.0730000000000001E-2</c:v>
                </c:pt>
                <c:pt idx="76">
                  <c:v>-6.1679999999999999E-2</c:v>
                </c:pt>
                <c:pt idx="77">
                  <c:v>0.18617</c:v>
                </c:pt>
                <c:pt idx="78">
                  <c:v>0.26246999999999998</c:v>
                </c:pt>
                <c:pt idx="79">
                  <c:v>0.33109</c:v>
                </c:pt>
                <c:pt idx="80">
                  <c:v>0.52690000000000003</c:v>
                </c:pt>
                <c:pt idx="81">
                  <c:v>0.40195999999999998</c:v>
                </c:pt>
                <c:pt idx="82">
                  <c:v>0.47821000000000002</c:v>
                </c:pt>
                <c:pt idx="83">
                  <c:v>0.70843999999999996</c:v>
                </c:pt>
                <c:pt idx="84">
                  <c:v>0.65766000000000002</c:v>
                </c:pt>
                <c:pt idx="85">
                  <c:v>0.83787999999999996</c:v>
                </c:pt>
                <c:pt idx="86">
                  <c:v>0.84004999999999996</c:v>
                </c:pt>
                <c:pt idx="87">
                  <c:v>0.88629999999999998</c:v>
                </c:pt>
                <c:pt idx="88">
                  <c:v>0.84297999999999995</c:v>
                </c:pt>
                <c:pt idx="89">
                  <c:v>0.71779999999999999</c:v>
                </c:pt>
                <c:pt idx="90">
                  <c:v>0.43386000000000002</c:v>
                </c:pt>
                <c:pt idx="91">
                  <c:v>0.55869000000000002</c:v>
                </c:pt>
                <c:pt idx="92">
                  <c:v>0.57460999999999995</c:v>
                </c:pt>
                <c:pt idx="93">
                  <c:v>0.68335999999999997</c:v>
                </c:pt>
                <c:pt idx="94">
                  <c:v>0.59184999999999999</c:v>
                </c:pt>
                <c:pt idx="95">
                  <c:v>0.78617000000000004</c:v>
                </c:pt>
                <c:pt idx="96">
                  <c:v>0.50880000000000003</c:v>
                </c:pt>
                <c:pt idx="97">
                  <c:v>1.1220399999999999</c:v>
                </c:pt>
                <c:pt idx="98">
                  <c:v>1.0219800000000001</c:v>
                </c:pt>
                <c:pt idx="99">
                  <c:v>1.0936300000000001</c:v>
                </c:pt>
                <c:pt idx="100">
                  <c:v>0.94849000000000006</c:v>
                </c:pt>
                <c:pt idx="101">
                  <c:v>0.88549999999999995</c:v>
                </c:pt>
                <c:pt idx="102">
                  <c:v>0.94249000000000005</c:v>
                </c:pt>
                <c:pt idx="103">
                  <c:v>1.1753</c:v>
                </c:pt>
                <c:pt idx="104">
                  <c:v>1.0060100000000001</c:v>
                </c:pt>
                <c:pt idx="105">
                  <c:v>0.87295999999999996</c:v>
                </c:pt>
                <c:pt idx="106">
                  <c:v>0.90456000000000003</c:v>
                </c:pt>
                <c:pt idx="107">
                  <c:v>0.87344999999999995</c:v>
                </c:pt>
                <c:pt idx="108">
                  <c:v>1.0537000000000001</c:v>
                </c:pt>
                <c:pt idx="109">
                  <c:v>1.2334700000000001</c:v>
                </c:pt>
                <c:pt idx="110">
                  <c:v>2.3499099999999999</c:v>
                </c:pt>
                <c:pt idx="111">
                  <c:v>2.8242099999999999</c:v>
                </c:pt>
                <c:pt idx="113">
                  <c:v>1.01484</c:v>
                </c:pt>
                <c:pt idx="114">
                  <c:v>1.2182900000000001</c:v>
                </c:pt>
                <c:pt idx="115">
                  <c:v>1.44248</c:v>
                </c:pt>
                <c:pt idx="116">
                  <c:v>1.8708</c:v>
                </c:pt>
                <c:pt idx="117">
                  <c:v>2.4671699999999999</c:v>
                </c:pt>
                <c:pt idx="118">
                  <c:v>2.0924700000000001</c:v>
                </c:pt>
                <c:pt idx="119">
                  <c:v>2.4530500000000002</c:v>
                </c:pt>
                <c:pt idx="120">
                  <c:v>2.3597600000000001</c:v>
                </c:pt>
                <c:pt idx="121">
                  <c:v>2.3174700000000001</c:v>
                </c:pt>
                <c:pt idx="122">
                  <c:v>1.7689299999999999</c:v>
                </c:pt>
                <c:pt idx="123">
                  <c:v>1.9816400000000001</c:v>
                </c:pt>
                <c:pt idx="124">
                  <c:v>1.54874</c:v>
                </c:pt>
                <c:pt idx="125">
                  <c:v>1.96759</c:v>
                </c:pt>
                <c:pt idx="126">
                  <c:v>1.9874499999999999</c:v>
                </c:pt>
                <c:pt idx="127">
                  <c:v>2.0667800000000001</c:v>
                </c:pt>
                <c:pt idx="128">
                  <c:v>-6.7110000000000003E-2</c:v>
                </c:pt>
                <c:pt idx="129">
                  <c:v>-0.20411000000000001</c:v>
                </c:pt>
                <c:pt idx="130">
                  <c:v>-0.36009999999999998</c:v>
                </c:pt>
                <c:pt idx="131">
                  <c:v>-0.81394</c:v>
                </c:pt>
                <c:pt idx="132">
                  <c:v>1.90785</c:v>
                </c:pt>
                <c:pt idx="133">
                  <c:v>2.0096099999999999</c:v>
                </c:pt>
                <c:pt idx="134">
                  <c:v>1.75468</c:v>
                </c:pt>
                <c:pt idx="135">
                  <c:v>0.2016</c:v>
                </c:pt>
                <c:pt idx="136">
                  <c:v>1.66256</c:v>
                </c:pt>
                <c:pt idx="137">
                  <c:v>1.9930699999999999</c:v>
                </c:pt>
                <c:pt idx="138">
                  <c:v>2.1973400000000001</c:v>
                </c:pt>
                <c:pt idx="139">
                  <c:v>2.2273399999999999</c:v>
                </c:pt>
                <c:pt idx="140">
                  <c:v>2.2310099999999999</c:v>
                </c:pt>
                <c:pt idx="141">
                  <c:v>1.8888</c:v>
                </c:pt>
                <c:pt idx="142">
                  <c:v>1.8693599999999999</c:v>
                </c:pt>
                <c:pt idx="143">
                  <c:v>1.8067899999999999</c:v>
                </c:pt>
                <c:pt idx="144">
                  <c:v>2.2236099999999999</c:v>
                </c:pt>
                <c:pt idx="145">
                  <c:v>1.40313</c:v>
                </c:pt>
                <c:pt idx="146">
                  <c:v>1.5139</c:v>
                </c:pt>
                <c:pt idx="147">
                  <c:v>1.61503</c:v>
                </c:pt>
                <c:pt idx="148">
                  <c:v>1.6315200000000001</c:v>
                </c:pt>
                <c:pt idx="149">
                  <c:v>1.9019900000000001</c:v>
                </c:pt>
                <c:pt idx="150">
                  <c:v>1.85304</c:v>
                </c:pt>
                <c:pt idx="151">
                  <c:v>1.8467800000000001</c:v>
                </c:pt>
                <c:pt idx="152">
                  <c:v>1.9005700000000001</c:v>
                </c:pt>
                <c:pt idx="153">
                  <c:v>1.7762500000000001</c:v>
                </c:pt>
                <c:pt idx="154">
                  <c:v>1.94038</c:v>
                </c:pt>
                <c:pt idx="155">
                  <c:v>1.9510000000000001</c:v>
                </c:pt>
                <c:pt idx="156">
                  <c:v>2.29644</c:v>
                </c:pt>
                <c:pt idx="157">
                  <c:v>1.69523</c:v>
                </c:pt>
                <c:pt idx="158">
                  <c:v>1.7609399999999999</c:v>
                </c:pt>
                <c:pt idx="159">
                  <c:v>2.3798900000000001</c:v>
                </c:pt>
                <c:pt idx="160">
                  <c:v>2.2073299999999998</c:v>
                </c:pt>
                <c:pt idx="161">
                  <c:v>1.8849400000000001</c:v>
                </c:pt>
                <c:pt idx="162">
                  <c:v>1.9728399999999999</c:v>
                </c:pt>
                <c:pt idx="163">
                  <c:v>2.1185399999999999</c:v>
                </c:pt>
                <c:pt idx="164">
                  <c:v>1.9732000000000001</c:v>
                </c:pt>
                <c:pt idx="165">
                  <c:v>1.97634</c:v>
                </c:pt>
                <c:pt idx="166">
                  <c:v>1.7154400000000001</c:v>
                </c:pt>
                <c:pt idx="167">
                  <c:v>1.5189299999999999</c:v>
                </c:pt>
                <c:pt idx="168">
                  <c:v>1.53617</c:v>
                </c:pt>
                <c:pt idx="169">
                  <c:v>1.05219</c:v>
                </c:pt>
                <c:pt idx="170">
                  <c:v>1.4036900000000001</c:v>
                </c:pt>
                <c:pt idx="171">
                  <c:v>1.12219</c:v>
                </c:pt>
                <c:pt idx="172">
                  <c:v>1.15219</c:v>
                </c:pt>
                <c:pt idx="173">
                  <c:v>1.2916799999999999</c:v>
                </c:pt>
                <c:pt idx="174">
                  <c:v>1.319</c:v>
                </c:pt>
                <c:pt idx="175">
                  <c:v>1.5344500000000001</c:v>
                </c:pt>
                <c:pt idx="176">
                  <c:v>1.13548</c:v>
                </c:pt>
                <c:pt idx="177">
                  <c:v>1.4987600000000001</c:v>
                </c:pt>
                <c:pt idx="178">
                  <c:v>1.3524</c:v>
                </c:pt>
                <c:pt idx="179">
                  <c:v>1.3706100000000001</c:v>
                </c:pt>
                <c:pt idx="180">
                  <c:v>1.12947</c:v>
                </c:pt>
                <c:pt idx="181">
                  <c:v>1.2178599999999999</c:v>
                </c:pt>
                <c:pt idx="182">
                  <c:v>1.37384</c:v>
                </c:pt>
                <c:pt idx="183">
                  <c:v>1.28627</c:v>
                </c:pt>
                <c:pt idx="184">
                  <c:v>1.2444900000000001</c:v>
                </c:pt>
                <c:pt idx="185">
                  <c:v>1.09406</c:v>
                </c:pt>
                <c:pt idx="186">
                  <c:v>1.11693</c:v>
                </c:pt>
                <c:pt idx="187">
                  <c:v>1.24037</c:v>
                </c:pt>
                <c:pt idx="188">
                  <c:v>1.19539</c:v>
                </c:pt>
                <c:pt idx="189">
                  <c:v>1.2718499999999999</c:v>
                </c:pt>
                <c:pt idx="190">
                  <c:v>1.16072</c:v>
                </c:pt>
                <c:pt idx="191">
                  <c:v>1.43696</c:v>
                </c:pt>
                <c:pt idx="192">
                  <c:v>0.98899000000000004</c:v>
                </c:pt>
                <c:pt idx="252">
                  <c:v>6.3399999999999998E-2</c:v>
                </c:pt>
                <c:pt idx="254">
                  <c:v>1.6692899999999999</c:v>
                </c:pt>
                <c:pt idx="255">
                  <c:v>1.94184</c:v>
                </c:pt>
                <c:pt idx="256">
                  <c:v>1.7986500000000001</c:v>
                </c:pt>
                <c:pt idx="257">
                  <c:v>1.51637</c:v>
                </c:pt>
                <c:pt idx="258">
                  <c:v>1.91831</c:v>
                </c:pt>
                <c:pt idx="259">
                  <c:v>1.5934200000000001</c:v>
                </c:pt>
                <c:pt idx="260">
                  <c:v>1.8904000000000001</c:v>
                </c:pt>
                <c:pt idx="261">
                  <c:v>1.84964</c:v>
                </c:pt>
                <c:pt idx="262">
                  <c:v>1.49468</c:v>
                </c:pt>
                <c:pt idx="263">
                  <c:v>1.5794699999999999</c:v>
                </c:pt>
                <c:pt idx="264">
                  <c:v>1.4618500000000001</c:v>
                </c:pt>
                <c:pt idx="265">
                  <c:v>1.5062199999999999</c:v>
                </c:pt>
                <c:pt idx="266">
                  <c:v>1.48108</c:v>
                </c:pt>
                <c:pt idx="267">
                  <c:v>1.40188</c:v>
                </c:pt>
                <c:pt idx="268">
                  <c:v>1.8031200000000001</c:v>
                </c:pt>
                <c:pt idx="269">
                  <c:v>1.47038</c:v>
                </c:pt>
                <c:pt idx="270">
                  <c:v>1.5770200000000001</c:v>
                </c:pt>
                <c:pt idx="271">
                  <c:v>1.5972900000000001</c:v>
                </c:pt>
                <c:pt idx="272">
                  <c:v>1.4427399999999999</c:v>
                </c:pt>
                <c:pt idx="273">
                  <c:v>1.43642</c:v>
                </c:pt>
                <c:pt idx="274">
                  <c:v>1.52372</c:v>
                </c:pt>
                <c:pt idx="275">
                  <c:v>1.5181199999999999</c:v>
                </c:pt>
                <c:pt idx="276">
                  <c:v>1.46557</c:v>
                </c:pt>
                <c:pt idx="277">
                  <c:v>1.41347</c:v>
                </c:pt>
                <c:pt idx="278">
                  <c:v>1.3568800000000001</c:v>
                </c:pt>
                <c:pt idx="279">
                  <c:v>1.2960100000000001</c:v>
                </c:pt>
                <c:pt idx="280">
                  <c:v>1.41839</c:v>
                </c:pt>
                <c:pt idx="281">
                  <c:v>1.7558100000000001</c:v>
                </c:pt>
                <c:pt idx="282">
                  <c:v>1.6798599999999999</c:v>
                </c:pt>
                <c:pt idx="283">
                  <c:v>1.82881</c:v>
                </c:pt>
                <c:pt idx="284">
                  <c:v>1.8144</c:v>
                </c:pt>
                <c:pt idx="285">
                  <c:v>1.6672199999999999</c:v>
                </c:pt>
                <c:pt idx="286">
                  <c:v>1.5655300000000001</c:v>
                </c:pt>
                <c:pt idx="287">
                  <c:v>1.68398</c:v>
                </c:pt>
                <c:pt idx="288">
                  <c:v>1.5726800000000001</c:v>
                </c:pt>
                <c:pt idx="289">
                  <c:v>2.08372</c:v>
                </c:pt>
              </c:numCache>
            </c:numRef>
          </c:yVal>
          <c:smooth val="0"/>
          <c:extLst>
            <c:ext xmlns:c16="http://schemas.microsoft.com/office/drawing/2014/chart" uri="{C3380CC4-5D6E-409C-BE32-E72D297353CC}">
              <c16:uniqueId val="{00000001-F56C-4F08-8C41-E15BF12D156F}"/>
            </c:ext>
          </c:extLst>
        </c:ser>
        <c:ser>
          <c:idx val="2"/>
          <c:order val="2"/>
          <c:tx>
            <c:v>10m</c:v>
          </c:tx>
          <c:spPr>
            <a:ln w="28575"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ByDateDepth!$Z$4:$Z$1100</c:f>
              <c:numCache>
                <c:formatCode>0.00</c:formatCode>
                <c:ptCount val="1097"/>
                <c:pt idx="0">
                  <c:v>0.45715</c:v>
                </c:pt>
                <c:pt idx="1">
                  <c:v>0.48182999999999998</c:v>
                </c:pt>
                <c:pt idx="2">
                  <c:v>1.0059400000000001</c:v>
                </c:pt>
                <c:pt idx="3">
                  <c:v>0.52819000000000005</c:v>
                </c:pt>
                <c:pt idx="4">
                  <c:v>0.63017000000000001</c:v>
                </c:pt>
                <c:pt idx="6">
                  <c:v>0.77586999999999995</c:v>
                </c:pt>
                <c:pt idx="7">
                  <c:v>0.39268999999999998</c:v>
                </c:pt>
                <c:pt idx="8">
                  <c:v>0.51858000000000004</c:v>
                </c:pt>
                <c:pt idx="9">
                  <c:v>0.37663999999999997</c:v>
                </c:pt>
                <c:pt idx="10">
                  <c:v>0.55379999999999996</c:v>
                </c:pt>
                <c:pt idx="11">
                  <c:v>0.61409999999999998</c:v>
                </c:pt>
                <c:pt idx="12">
                  <c:v>0.11484999999999999</c:v>
                </c:pt>
                <c:pt idx="13">
                  <c:v>0.24884000000000001</c:v>
                </c:pt>
                <c:pt idx="14">
                  <c:v>0.10636</c:v>
                </c:pt>
                <c:pt idx="17">
                  <c:v>0.79730999999999996</c:v>
                </c:pt>
                <c:pt idx="18">
                  <c:v>0.69808999999999999</c:v>
                </c:pt>
                <c:pt idx="19">
                  <c:v>0.52515000000000001</c:v>
                </c:pt>
                <c:pt idx="23">
                  <c:v>0.10924</c:v>
                </c:pt>
                <c:pt idx="24">
                  <c:v>0.18584999999999999</c:v>
                </c:pt>
                <c:pt idx="25">
                  <c:v>6.3539999999999999E-2</c:v>
                </c:pt>
                <c:pt idx="29">
                  <c:v>0.59347000000000005</c:v>
                </c:pt>
                <c:pt idx="30">
                  <c:v>0.68137999999999999</c:v>
                </c:pt>
                <c:pt idx="31">
                  <c:v>0.75993999999999995</c:v>
                </c:pt>
                <c:pt idx="32">
                  <c:v>0.70260999999999996</c:v>
                </c:pt>
                <c:pt idx="33">
                  <c:v>0.66603999999999997</c:v>
                </c:pt>
                <c:pt idx="34">
                  <c:v>0.63448000000000004</c:v>
                </c:pt>
                <c:pt idx="35">
                  <c:v>0.72819</c:v>
                </c:pt>
                <c:pt idx="36">
                  <c:v>0.63968999999999998</c:v>
                </c:pt>
                <c:pt idx="37">
                  <c:v>0.59155999999999997</c:v>
                </c:pt>
                <c:pt idx="38">
                  <c:v>0.35154000000000002</c:v>
                </c:pt>
                <c:pt idx="39">
                  <c:v>0.33785999999999999</c:v>
                </c:pt>
                <c:pt idx="40">
                  <c:v>0.30821999999999999</c:v>
                </c:pt>
                <c:pt idx="41">
                  <c:v>0.34527000000000002</c:v>
                </c:pt>
                <c:pt idx="42">
                  <c:v>0.58416999999999997</c:v>
                </c:pt>
                <c:pt idx="43">
                  <c:v>0.56950999999999996</c:v>
                </c:pt>
                <c:pt idx="44">
                  <c:v>0.78824000000000005</c:v>
                </c:pt>
                <c:pt idx="45">
                  <c:v>0.70123000000000002</c:v>
                </c:pt>
                <c:pt idx="46">
                  <c:v>0.66918999999999995</c:v>
                </c:pt>
                <c:pt idx="47">
                  <c:v>0.59519</c:v>
                </c:pt>
                <c:pt idx="48">
                  <c:v>0.63102000000000003</c:v>
                </c:pt>
                <c:pt idx="49">
                  <c:v>0.65508</c:v>
                </c:pt>
                <c:pt idx="50">
                  <c:v>0.56377999999999995</c:v>
                </c:pt>
                <c:pt idx="51">
                  <c:v>0.19867000000000001</c:v>
                </c:pt>
                <c:pt idx="52">
                  <c:v>0.19600000000000001</c:v>
                </c:pt>
                <c:pt idx="53">
                  <c:v>0.54923999999999995</c:v>
                </c:pt>
                <c:pt idx="54">
                  <c:v>0.42265999999999998</c:v>
                </c:pt>
                <c:pt idx="55">
                  <c:v>1.1082700000000001</c:v>
                </c:pt>
                <c:pt idx="56">
                  <c:v>0.55954000000000004</c:v>
                </c:pt>
                <c:pt idx="57">
                  <c:v>0.61794000000000004</c:v>
                </c:pt>
                <c:pt idx="58">
                  <c:v>0.70855999999999997</c:v>
                </c:pt>
                <c:pt idx="59">
                  <c:v>0.24018</c:v>
                </c:pt>
                <c:pt idx="60">
                  <c:v>0.40510000000000002</c:v>
                </c:pt>
                <c:pt idx="61">
                  <c:v>0.71765999999999996</c:v>
                </c:pt>
                <c:pt idx="62">
                  <c:v>0.81869000000000003</c:v>
                </c:pt>
                <c:pt idx="63">
                  <c:v>0.81050999999999995</c:v>
                </c:pt>
                <c:pt idx="64">
                  <c:v>0.79105000000000003</c:v>
                </c:pt>
                <c:pt idx="65">
                  <c:v>1.0173399999999999</c:v>
                </c:pt>
                <c:pt idx="66">
                  <c:v>-0.55881999999999998</c:v>
                </c:pt>
                <c:pt idx="67">
                  <c:v>-0.53390000000000004</c:v>
                </c:pt>
                <c:pt idx="68">
                  <c:v>-0.48004000000000002</c:v>
                </c:pt>
                <c:pt idx="69">
                  <c:v>0.68557999999999997</c:v>
                </c:pt>
                <c:pt idx="70">
                  <c:v>0.78708999999999996</c:v>
                </c:pt>
                <c:pt idx="71">
                  <c:v>0.57718000000000003</c:v>
                </c:pt>
                <c:pt idx="72">
                  <c:v>0.29392000000000001</c:v>
                </c:pt>
                <c:pt idx="73">
                  <c:v>0.30593999999999999</c:v>
                </c:pt>
                <c:pt idx="75">
                  <c:v>-0.11519</c:v>
                </c:pt>
                <c:pt idx="76">
                  <c:v>-6.4990000000000006E-2</c:v>
                </c:pt>
                <c:pt idx="77">
                  <c:v>0.20050999999999999</c:v>
                </c:pt>
                <c:pt idx="78">
                  <c:v>0.30475999999999998</c:v>
                </c:pt>
                <c:pt idx="79">
                  <c:v>0.27328999999999998</c:v>
                </c:pt>
                <c:pt idx="80">
                  <c:v>0.45750000000000002</c:v>
                </c:pt>
                <c:pt idx="81">
                  <c:v>0.43020000000000003</c:v>
                </c:pt>
                <c:pt idx="82">
                  <c:v>0.52549999999999997</c:v>
                </c:pt>
                <c:pt idx="83">
                  <c:v>0.66768000000000005</c:v>
                </c:pt>
                <c:pt idx="84">
                  <c:v>0.73097999999999996</c:v>
                </c:pt>
                <c:pt idx="85">
                  <c:v>0.72931999999999997</c:v>
                </c:pt>
                <c:pt idx="86">
                  <c:v>0.96511000000000002</c:v>
                </c:pt>
                <c:pt idx="87">
                  <c:v>0.83289000000000002</c:v>
                </c:pt>
                <c:pt idx="88">
                  <c:v>0.74065000000000003</c:v>
                </c:pt>
                <c:pt idx="89">
                  <c:v>0.79269999999999996</c:v>
                </c:pt>
                <c:pt idx="90">
                  <c:v>0.48829</c:v>
                </c:pt>
                <c:pt idx="91">
                  <c:v>0.45247999999999999</c:v>
                </c:pt>
                <c:pt idx="92">
                  <c:v>0.57903000000000004</c:v>
                </c:pt>
                <c:pt idx="93">
                  <c:v>0.64651000000000003</c:v>
                </c:pt>
                <c:pt idx="94">
                  <c:v>0.54932999999999998</c:v>
                </c:pt>
                <c:pt idx="95">
                  <c:v>0.71508000000000005</c:v>
                </c:pt>
                <c:pt idx="96">
                  <c:v>0.50571999999999995</c:v>
                </c:pt>
                <c:pt idx="97">
                  <c:v>0.90422000000000002</c:v>
                </c:pt>
                <c:pt idx="98">
                  <c:v>1.0441100000000001</c:v>
                </c:pt>
                <c:pt idx="99">
                  <c:v>1.06257</c:v>
                </c:pt>
                <c:pt idx="100">
                  <c:v>0.98196000000000006</c:v>
                </c:pt>
                <c:pt idx="101">
                  <c:v>0.94071000000000005</c:v>
                </c:pt>
                <c:pt idx="102">
                  <c:v>0.93776000000000004</c:v>
                </c:pt>
                <c:pt idx="103">
                  <c:v>1.4267099999999999</c:v>
                </c:pt>
                <c:pt idx="104">
                  <c:v>1.06613</c:v>
                </c:pt>
                <c:pt idx="105">
                  <c:v>0.93633999999999995</c:v>
                </c:pt>
                <c:pt idx="106">
                  <c:v>0.96443000000000001</c:v>
                </c:pt>
                <c:pt idx="107">
                  <c:v>0.87270000000000003</c:v>
                </c:pt>
                <c:pt idx="108">
                  <c:v>1.00387</c:v>
                </c:pt>
                <c:pt idx="109">
                  <c:v>1.3309899999999999</c:v>
                </c:pt>
                <c:pt idx="110">
                  <c:v>1.6077300000000001</c:v>
                </c:pt>
                <c:pt idx="111">
                  <c:v>1.7986</c:v>
                </c:pt>
                <c:pt idx="113">
                  <c:v>1.0131600000000001</c:v>
                </c:pt>
                <c:pt idx="114">
                  <c:v>1.26936</c:v>
                </c:pt>
                <c:pt idx="115">
                  <c:v>1.262</c:v>
                </c:pt>
                <c:pt idx="116">
                  <c:v>1.9685299999999999</c:v>
                </c:pt>
                <c:pt idx="117">
                  <c:v>2.5921799999999999</c:v>
                </c:pt>
                <c:pt idx="118">
                  <c:v>2.2748699999999999</c:v>
                </c:pt>
                <c:pt idx="119">
                  <c:v>2.1213899999999999</c:v>
                </c:pt>
                <c:pt idx="120">
                  <c:v>2.7307100000000002</c:v>
                </c:pt>
                <c:pt idx="121">
                  <c:v>2.4080699999999999</c:v>
                </c:pt>
                <c:pt idx="122">
                  <c:v>1.8359000000000001</c:v>
                </c:pt>
                <c:pt idx="123">
                  <c:v>1.98935</c:v>
                </c:pt>
                <c:pt idx="124">
                  <c:v>1.5457099999999999</c:v>
                </c:pt>
                <c:pt idx="125">
                  <c:v>1.9891799999999999</c:v>
                </c:pt>
                <c:pt idx="126">
                  <c:v>2.0964100000000001</c:v>
                </c:pt>
                <c:pt idx="127">
                  <c:v>2.1800999999999999</c:v>
                </c:pt>
                <c:pt idx="128">
                  <c:v>-0.10541</c:v>
                </c:pt>
                <c:pt idx="129">
                  <c:v>-0.22098000000000001</c:v>
                </c:pt>
                <c:pt idx="130">
                  <c:v>-0.3548</c:v>
                </c:pt>
                <c:pt idx="131">
                  <c:v>-0.84043000000000001</c:v>
                </c:pt>
                <c:pt idx="132">
                  <c:v>1.89167</c:v>
                </c:pt>
                <c:pt idx="133">
                  <c:v>1.9710399999999999</c:v>
                </c:pt>
                <c:pt idx="134">
                  <c:v>1.7588900000000001</c:v>
                </c:pt>
                <c:pt idx="135">
                  <c:v>0.18690999999999999</c:v>
                </c:pt>
                <c:pt idx="136">
                  <c:v>1.6556599999999999</c:v>
                </c:pt>
                <c:pt idx="137">
                  <c:v>2.0360499999999999</c:v>
                </c:pt>
                <c:pt idx="138">
                  <c:v>2.2498800000000001</c:v>
                </c:pt>
                <c:pt idx="139">
                  <c:v>2.22946</c:v>
                </c:pt>
                <c:pt idx="140">
                  <c:v>2.16709</c:v>
                </c:pt>
                <c:pt idx="141">
                  <c:v>1.9560299999999999</c:v>
                </c:pt>
                <c:pt idx="142">
                  <c:v>1.7984800000000001</c:v>
                </c:pt>
                <c:pt idx="143">
                  <c:v>1.87344</c:v>
                </c:pt>
                <c:pt idx="144">
                  <c:v>2.2335500000000001</c:v>
                </c:pt>
                <c:pt idx="145">
                  <c:v>1.4119200000000001</c:v>
                </c:pt>
                <c:pt idx="146">
                  <c:v>1.5029300000000001</c:v>
                </c:pt>
                <c:pt idx="147">
                  <c:v>1.55053</c:v>
                </c:pt>
                <c:pt idx="148">
                  <c:v>1.5793299999999999</c:v>
                </c:pt>
                <c:pt idx="149">
                  <c:v>1.89537</c:v>
                </c:pt>
                <c:pt idx="150">
                  <c:v>1.98932</c:v>
                </c:pt>
                <c:pt idx="151">
                  <c:v>1.9337200000000001</c:v>
                </c:pt>
                <c:pt idx="152">
                  <c:v>1.9274199999999999</c:v>
                </c:pt>
                <c:pt idx="153">
                  <c:v>1.8112200000000001</c:v>
                </c:pt>
                <c:pt idx="154">
                  <c:v>1.9514800000000001</c:v>
                </c:pt>
                <c:pt idx="155">
                  <c:v>1.9046799999999999</c:v>
                </c:pt>
                <c:pt idx="156">
                  <c:v>2.07816</c:v>
                </c:pt>
                <c:pt idx="157">
                  <c:v>1.7426999999999999</c:v>
                </c:pt>
                <c:pt idx="158">
                  <c:v>1.8286899999999999</c:v>
                </c:pt>
                <c:pt idx="159">
                  <c:v>2.3257300000000001</c:v>
                </c:pt>
                <c:pt idx="160">
                  <c:v>2.4448699999999999</c:v>
                </c:pt>
                <c:pt idx="161">
                  <c:v>1.8864799999999999</c:v>
                </c:pt>
                <c:pt idx="162">
                  <c:v>1.95</c:v>
                </c:pt>
                <c:pt idx="163">
                  <c:v>2.0791300000000001</c:v>
                </c:pt>
                <c:pt idx="164">
                  <c:v>2.06297</c:v>
                </c:pt>
                <c:pt idx="165">
                  <c:v>1.9329000000000001</c:v>
                </c:pt>
                <c:pt idx="166">
                  <c:v>1.7397899999999999</c:v>
                </c:pt>
                <c:pt idx="167">
                  <c:v>1.5136700000000001</c:v>
                </c:pt>
                <c:pt idx="168">
                  <c:v>1.59154</c:v>
                </c:pt>
                <c:pt idx="169">
                  <c:v>1.0792200000000001</c:v>
                </c:pt>
                <c:pt idx="170">
                  <c:v>1.3241400000000001</c:v>
                </c:pt>
                <c:pt idx="171">
                  <c:v>1.1696899999999999</c:v>
                </c:pt>
                <c:pt idx="172">
                  <c:v>1.1839500000000001</c:v>
                </c:pt>
                <c:pt idx="173">
                  <c:v>1.2228600000000001</c:v>
                </c:pt>
                <c:pt idx="174">
                  <c:v>1.2514799999999999</c:v>
                </c:pt>
                <c:pt idx="175">
                  <c:v>1.4807399999999999</c:v>
                </c:pt>
                <c:pt idx="176">
                  <c:v>1.13656</c:v>
                </c:pt>
                <c:pt idx="177">
                  <c:v>1.4721</c:v>
                </c:pt>
                <c:pt idx="178">
                  <c:v>1.3665499999999999</c:v>
                </c:pt>
                <c:pt idx="179">
                  <c:v>1.3813200000000001</c:v>
                </c:pt>
                <c:pt idx="180">
                  <c:v>1.1503099999999999</c:v>
                </c:pt>
                <c:pt idx="181">
                  <c:v>1.2453700000000001</c:v>
                </c:pt>
                <c:pt idx="182">
                  <c:v>1.3438099999999999</c:v>
                </c:pt>
                <c:pt idx="183">
                  <c:v>1.38323</c:v>
                </c:pt>
                <c:pt idx="184">
                  <c:v>1.2396</c:v>
                </c:pt>
                <c:pt idx="185">
                  <c:v>1.1149500000000001</c:v>
                </c:pt>
                <c:pt idx="186">
                  <c:v>1.0581400000000001</c:v>
                </c:pt>
                <c:pt idx="187">
                  <c:v>1.2097599999999999</c:v>
                </c:pt>
                <c:pt idx="188">
                  <c:v>1.1504099999999999</c:v>
                </c:pt>
                <c:pt idx="189">
                  <c:v>1.23786</c:v>
                </c:pt>
                <c:pt idx="190">
                  <c:v>1.14656</c:v>
                </c:pt>
                <c:pt idx="191">
                  <c:v>1.4767600000000001</c:v>
                </c:pt>
                <c:pt idx="192">
                  <c:v>0.98651999999999995</c:v>
                </c:pt>
                <c:pt idx="252">
                  <c:v>2.971E-2</c:v>
                </c:pt>
                <c:pt idx="254">
                  <c:v>1.9107000000000001</c:v>
                </c:pt>
                <c:pt idx="255">
                  <c:v>1.96865</c:v>
                </c:pt>
                <c:pt idx="256">
                  <c:v>1.82667</c:v>
                </c:pt>
                <c:pt idx="257">
                  <c:v>1.5351399999999999</c:v>
                </c:pt>
                <c:pt idx="258">
                  <c:v>1.8087</c:v>
                </c:pt>
                <c:pt idx="259">
                  <c:v>1.5940000000000001</c:v>
                </c:pt>
                <c:pt idx="260">
                  <c:v>1.76475</c:v>
                </c:pt>
                <c:pt idx="261">
                  <c:v>1.7615400000000001</c:v>
                </c:pt>
                <c:pt idx="262">
                  <c:v>1.53142</c:v>
                </c:pt>
                <c:pt idx="263">
                  <c:v>1.58375</c:v>
                </c:pt>
                <c:pt idx="264">
                  <c:v>1.39019</c:v>
                </c:pt>
                <c:pt idx="265">
                  <c:v>1.53054</c:v>
                </c:pt>
                <c:pt idx="266">
                  <c:v>1.5737000000000001</c:v>
                </c:pt>
                <c:pt idx="267">
                  <c:v>1.3967099999999999</c:v>
                </c:pt>
                <c:pt idx="268">
                  <c:v>1.8739300000000001</c:v>
                </c:pt>
                <c:pt idx="269">
                  <c:v>1.4646999999999999</c:v>
                </c:pt>
                <c:pt idx="270">
                  <c:v>1.60334</c:v>
                </c:pt>
                <c:pt idx="271">
                  <c:v>1.5935299999999999</c:v>
                </c:pt>
                <c:pt idx="272">
                  <c:v>1.45909</c:v>
                </c:pt>
                <c:pt idx="273">
                  <c:v>1.49186</c:v>
                </c:pt>
                <c:pt idx="274">
                  <c:v>1.4020300000000001</c:v>
                </c:pt>
                <c:pt idx="275">
                  <c:v>1.4767399999999999</c:v>
                </c:pt>
                <c:pt idx="276">
                  <c:v>1.4472100000000001</c:v>
                </c:pt>
                <c:pt idx="277">
                  <c:v>1.3970199999999999</c:v>
                </c:pt>
                <c:pt idx="278">
                  <c:v>1.32386</c:v>
                </c:pt>
                <c:pt idx="279">
                  <c:v>1.29084</c:v>
                </c:pt>
                <c:pt idx="280">
                  <c:v>1.31582</c:v>
                </c:pt>
                <c:pt idx="281">
                  <c:v>1.7392700000000001</c:v>
                </c:pt>
                <c:pt idx="282">
                  <c:v>1.6848099999999999</c:v>
                </c:pt>
                <c:pt idx="283">
                  <c:v>1.8109900000000001</c:v>
                </c:pt>
                <c:pt idx="284">
                  <c:v>1.7823500000000001</c:v>
                </c:pt>
                <c:pt idx="285">
                  <c:v>1.66568</c:v>
                </c:pt>
                <c:pt idx="286">
                  <c:v>1.56778</c:v>
                </c:pt>
                <c:pt idx="287">
                  <c:v>1.63663</c:v>
                </c:pt>
                <c:pt idx="288">
                  <c:v>1.5671600000000001</c:v>
                </c:pt>
                <c:pt idx="289">
                  <c:v>1.8451500000000001</c:v>
                </c:pt>
              </c:numCache>
            </c:numRef>
          </c:yVal>
          <c:smooth val="0"/>
          <c:extLst>
            <c:ext xmlns:c16="http://schemas.microsoft.com/office/drawing/2014/chart" uri="{C3380CC4-5D6E-409C-BE32-E72D297353CC}">
              <c16:uniqueId val="{00000002-F56C-4F08-8C41-E15BF12D156F}"/>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ByDateDepth!$AJ$4:$AJ$1100</c:f>
              <c:numCache>
                <c:formatCode>0.00</c:formatCode>
                <c:ptCount val="1097"/>
                <c:pt idx="0">
                  <c:v>0.67835999999999996</c:v>
                </c:pt>
                <c:pt idx="1">
                  <c:v>0.82101000000000002</c:v>
                </c:pt>
                <c:pt idx="2">
                  <c:v>1.4917499999999999</c:v>
                </c:pt>
                <c:pt idx="3">
                  <c:v>0.56406000000000001</c:v>
                </c:pt>
                <c:pt idx="4">
                  <c:v>0.91790000000000005</c:v>
                </c:pt>
                <c:pt idx="6">
                  <c:v>0.85382000000000002</c:v>
                </c:pt>
                <c:pt idx="7">
                  <c:v>0.40316999999999997</c:v>
                </c:pt>
                <c:pt idx="8">
                  <c:v>0.60224999999999995</c:v>
                </c:pt>
                <c:pt idx="9">
                  <c:v>0.47173999999999999</c:v>
                </c:pt>
                <c:pt idx="10">
                  <c:v>0.55237000000000003</c:v>
                </c:pt>
                <c:pt idx="11">
                  <c:v>0.63288999999999995</c:v>
                </c:pt>
                <c:pt idx="12">
                  <c:v>0.15440000000000001</c:v>
                </c:pt>
                <c:pt idx="13">
                  <c:v>0.36248999999999998</c:v>
                </c:pt>
                <c:pt idx="14">
                  <c:v>0.13563</c:v>
                </c:pt>
                <c:pt idx="17">
                  <c:v>0.81588000000000005</c:v>
                </c:pt>
                <c:pt idx="18">
                  <c:v>0.69962000000000002</c:v>
                </c:pt>
                <c:pt idx="19">
                  <c:v>0.78637999999999997</c:v>
                </c:pt>
                <c:pt idx="23">
                  <c:v>0.10707</c:v>
                </c:pt>
                <c:pt idx="24">
                  <c:v>0.18410000000000001</c:v>
                </c:pt>
                <c:pt idx="25">
                  <c:v>0.5444</c:v>
                </c:pt>
                <c:pt idx="29">
                  <c:v>0.74065999999999999</c:v>
                </c:pt>
                <c:pt idx="30">
                  <c:v>1.2956700000000001</c:v>
                </c:pt>
                <c:pt idx="31">
                  <c:v>0.89444999999999997</c:v>
                </c:pt>
                <c:pt idx="32">
                  <c:v>0.75595999999999997</c:v>
                </c:pt>
                <c:pt idx="33">
                  <c:v>0.79762999999999995</c:v>
                </c:pt>
                <c:pt idx="34">
                  <c:v>0.87351000000000001</c:v>
                </c:pt>
                <c:pt idx="35">
                  <c:v>0.75636999999999999</c:v>
                </c:pt>
                <c:pt idx="36">
                  <c:v>1.0277000000000001</c:v>
                </c:pt>
                <c:pt idx="37">
                  <c:v>0.72528000000000004</c:v>
                </c:pt>
                <c:pt idx="38">
                  <c:v>0.37907000000000002</c:v>
                </c:pt>
                <c:pt idx="39">
                  <c:v>0.35819000000000001</c:v>
                </c:pt>
                <c:pt idx="40">
                  <c:v>0.34589999999999999</c:v>
                </c:pt>
                <c:pt idx="41">
                  <c:v>0.60738000000000003</c:v>
                </c:pt>
                <c:pt idx="42">
                  <c:v>0.65027999999999997</c:v>
                </c:pt>
                <c:pt idx="43">
                  <c:v>0.80984</c:v>
                </c:pt>
                <c:pt idx="44">
                  <c:v>0.70006000000000002</c:v>
                </c:pt>
                <c:pt idx="45">
                  <c:v>0.71460000000000001</c:v>
                </c:pt>
                <c:pt idx="46">
                  <c:v>0.72685</c:v>
                </c:pt>
                <c:pt idx="47">
                  <c:v>0.63114999999999999</c:v>
                </c:pt>
                <c:pt idx="48">
                  <c:v>0.63302999999999998</c:v>
                </c:pt>
                <c:pt idx="49">
                  <c:v>0.81476999999999999</c:v>
                </c:pt>
                <c:pt idx="50">
                  <c:v>0.55552000000000001</c:v>
                </c:pt>
                <c:pt idx="51">
                  <c:v>0.34300000000000003</c:v>
                </c:pt>
                <c:pt idx="52">
                  <c:v>0.24027999999999999</c:v>
                </c:pt>
                <c:pt idx="53">
                  <c:v>0.51295000000000002</c:v>
                </c:pt>
                <c:pt idx="54">
                  <c:v>0.55710999999999999</c:v>
                </c:pt>
                <c:pt idx="55">
                  <c:v>0.96157999999999999</c:v>
                </c:pt>
                <c:pt idx="56">
                  <c:v>0.53856000000000004</c:v>
                </c:pt>
                <c:pt idx="57">
                  <c:v>0.63205999999999996</c:v>
                </c:pt>
                <c:pt idx="58">
                  <c:v>0.60204999999999997</c:v>
                </c:pt>
                <c:pt idx="59">
                  <c:v>0.26673000000000002</c:v>
                </c:pt>
                <c:pt idx="60">
                  <c:v>0.44640000000000002</c:v>
                </c:pt>
                <c:pt idx="61">
                  <c:v>0.79847000000000001</c:v>
                </c:pt>
                <c:pt idx="62">
                  <c:v>0.65890000000000004</c:v>
                </c:pt>
                <c:pt idx="63">
                  <c:v>0.76839000000000002</c:v>
                </c:pt>
                <c:pt idx="64">
                  <c:v>0.67327999999999999</c:v>
                </c:pt>
                <c:pt idx="65">
                  <c:v>0.92032999999999998</c:v>
                </c:pt>
                <c:pt idx="66">
                  <c:v>-0.54854999999999998</c:v>
                </c:pt>
                <c:pt idx="67">
                  <c:v>-0.53680000000000005</c:v>
                </c:pt>
                <c:pt idx="68">
                  <c:v>-0.27272999999999997</c:v>
                </c:pt>
                <c:pt idx="69">
                  <c:v>0.72045000000000003</c:v>
                </c:pt>
                <c:pt idx="70">
                  <c:v>0.81877</c:v>
                </c:pt>
                <c:pt idx="71">
                  <c:v>0.62397000000000002</c:v>
                </c:pt>
                <c:pt idx="72">
                  <c:v>0.22303999999999999</c:v>
                </c:pt>
                <c:pt idx="73">
                  <c:v>0.59726000000000001</c:v>
                </c:pt>
                <c:pt idx="75">
                  <c:v>-3.4840000000000003E-2</c:v>
                </c:pt>
                <c:pt idx="76">
                  <c:v>-5.8229999999999997E-2</c:v>
                </c:pt>
                <c:pt idx="77">
                  <c:v>0.26962999999999998</c:v>
                </c:pt>
                <c:pt idx="78">
                  <c:v>0.25225999999999998</c:v>
                </c:pt>
                <c:pt idx="79">
                  <c:v>0.31735000000000002</c:v>
                </c:pt>
                <c:pt idx="80">
                  <c:v>0.49612000000000001</c:v>
                </c:pt>
                <c:pt idx="81">
                  <c:v>0.43396000000000001</c:v>
                </c:pt>
                <c:pt idx="82">
                  <c:v>0.75022</c:v>
                </c:pt>
                <c:pt idx="83">
                  <c:v>0.73470999999999997</c:v>
                </c:pt>
                <c:pt idx="84">
                  <c:v>0.98163999999999996</c:v>
                </c:pt>
                <c:pt idx="85">
                  <c:v>0.65732999999999997</c:v>
                </c:pt>
                <c:pt idx="86">
                  <c:v>1.01962</c:v>
                </c:pt>
                <c:pt idx="87">
                  <c:v>0.80028999999999995</c:v>
                </c:pt>
                <c:pt idx="88">
                  <c:v>0.88002999999999998</c:v>
                </c:pt>
                <c:pt idx="89">
                  <c:v>0.85328999999999999</c:v>
                </c:pt>
                <c:pt idx="90">
                  <c:v>0.5655</c:v>
                </c:pt>
                <c:pt idx="91">
                  <c:v>0.46779999999999999</c:v>
                </c:pt>
                <c:pt idx="92">
                  <c:v>0.53788000000000002</c:v>
                </c:pt>
                <c:pt idx="93">
                  <c:v>0.75344999999999995</c:v>
                </c:pt>
                <c:pt idx="94">
                  <c:v>0.66783999999999999</c:v>
                </c:pt>
                <c:pt idx="95">
                  <c:v>0.71970000000000001</c:v>
                </c:pt>
                <c:pt idx="96">
                  <c:v>0.52237</c:v>
                </c:pt>
                <c:pt idx="97">
                  <c:v>0.97568999999999995</c:v>
                </c:pt>
                <c:pt idx="98">
                  <c:v>1.0585800000000001</c:v>
                </c:pt>
                <c:pt idx="99">
                  <c:v>1.0099499999999999</c:v>
                </c:pt>
                <c:pt idx="100">
                  <c:v>0.96987000000000001</c:v>
                </c:pt>
                <c:pt idx="101">
                  <c:v>0.91615000000000002</c:v>
                </c:pt>
                <c:pt idx="102">
                  <c:v>1.0382400000000001</c:v>
                </c:pt>
                <c:pt idx="103">
                  <c:v>1.3397600000000001</c:v>
                </c:pt>
                <c:pt idx="104">
                  <c:v>1.1241300000000001</c:v>
                </c:pt>
                <c:pt idx="105">
                  <c:v>0.93591000000000002</c:v>
                </c:pt>
                <c:pt idx="106">
                  <c:v>0.99365000000000003</c:v>
                </c:pt>
                <c:pt idx="107">
                  <c:v>1.4217500000000001</c:v>
                </c:pt>
                <c:pt idx="108">
                  <c:v>0.95857000000000003</c:v>
                </c:pt>
                <c:pt idx="109">
                  <c:v>1.21611</c:v>
                </c:pt>
                <c:pt idx="110">
                  <c:v>1.36697</c:v>
                </c:pt>
                <c:pt idx="111">
                  <c:v>1.2309699999999999</c:v>
                </c:pt>
                <c:pt idx="113">
                  <c:v>1.07759</c:v>
                </c:pt>
                <c:pt idx="114">
                  <c:v>1.3751</c:v>
                </c:pt>
                <c:pt idx="115">
                  <c:v>1.21556</c:v>
                </c:pt>
                <c:pt idx="116">
                  <c:v>2.0239699999999998</c:v>
                </c:pt>
                <c:pt idx="117">
                  <c:v>2.6106500000000001</c:v>
                </c:pt>
                <c:pt idx="118">
                  <c:v>2.4511400000000001</c:v>
                </c:pt>
                <c:pt idx="119">
                  <c:v>2.2177099999999998</c:v>
                </c:pt>
                <c:pt idx="120">
                  <c:v>2.33</c:v>
                </c:pt>
                <c:pt idx="121">
                  <c:v>2.4487899999999998</c:v>
                </c:pt>
                <c:pt idx="122">
                  <c:v>2.09436</c:v>
                </c:pt>
                <c:pt idx="123">
                  <c:v>1.94258</c:v>
                </c:pt>
                <c:pt idx="124">
                  <c:v>1.69187</c:v>
                </c:pt>
                <c:pt idx="125">
                  <c:v>2.0119799999999999</c:v>
                </c:pt>
                <c:pt idx="126">
                  <c:v>2.2411500000000002</c:v>
                </c:pt>
                <c:pt idx="127">
                  <c:v>2.1598600000000001</c:v>
                </c:pt>
                <c:pt idx="128">
                  <c:v>-0.10357</c:v>
                </c:pt>
                <c:pt idx="129">
                  <c:v>-4.7719999999999999E-2</c:v>
                </c:pt>
                <c:pt idx="130">
                  <c:v>-0.38357000000000002</c:v>
                </c:pt>
                <c:pt idx="131">
                  <c:v>-0.59787000000000001</c:v>
                </c:pt>
                <c:pt idx="132">
                  <c:v>1.87218</c:v>
                </c:pt>
                <c:pt idx="133">
                  <c:v>1.9566600000000001</c:v>
                </c:pt>
                <c:pt idx="134">
                  <c:v>5.9214500000000001</c:v>
                </c:pt>
                <c:pt idx="135">
                  <c:v>0.27015</c:v>
                </c:pt>
                <c:pt idx="136">
                  <c:v>1.7172499999999999</c:v>
                </c:pt>
                <c:pt idx="137">
                  <c:v>2.0941000000000001</c:v>
                </c:pt>
                <c:pt idx="138">
                  <c:v>2.4282699999999999</c:v>
                </c:pt>
                <c:pt idx="139">
                  <c:v>2.1938900000000001</c:v>
                </c:pt>
                <c:pt idx="140">
                  <c:v>2.2608199999999998</c:v>
                </c:pt>
                <c:pt idx="141">
                  <c:v>2.28443</c:v>
                </c:pt>
                <c:pt idx="142">
                  <c:v>1.8424400000000001</c:v>
                </c:pt>
                <c:pt idx="143">
                  <c:v>1.84581</c:v>
                </c:pt>
                <c:pt idx="144">
                  <c:v>2.2613799999999999</c:v>
                </c:pt>
                <c:pt idx="145">
                  <c:v>1.4646300000000001</c:v>
                </c:pt>
                <c:pt idx="146">
                  <c:v>1.6450199999999999</c:v>
                </c:pt>
                <c:pt idx="147">
                  <c:v>1.65411</c:v>
                </c:pt>
                <c:pt idx="148">
                  <c:v>1.5657300000000001</c:v>
                </c:pt>
                <c:pt idx="149">
                  <c:v>1.9025000000000001</c:v>
                </c:pt>
                <c:pt idx="150">
                  <c:v>2.3251900000000001</c:v>
                </c:pt>
                <c:pt idx="151">
                  <c:v>2.0190100000000002</c:v>
                </c:pt>
                <c:pt idx="152">
                  <c:v>1.95567</c:v>
                </c:pt>
                <c:pt idx="153">
                  <c:v>2.0537200000000002</c:v>
                </c:pt>
                <c:pt idx="154">
                  <c:v>2.0537200000000002</c:v>
                </c:pt>
                <c:pt idx="155">
                  <c:v>1.9470000000000001</c:v>
                </c:pt>
                <c:pt idx="156">
                  <c:v>2.24505</c:v>
                </c:pt>
                <c:pt idx="157">
                  <c:v>1.89435</c:v>
                </c:pt>
                <c:pt idx="158">
                  <c:v>2.0618699999999999</c:v>
                </c:pt>
                <c:pt idx="159">
                  <c:v>2.3087</c:v>
                </c:pt>
                <c:pt idx="160">
                  <c:v>2.5601799999999999</c:v>
                </c:pt>
                <c:pt idx="161">
                  <c:v>1.9055599999999999</c:v>
                </c:pt>
                <c:pt idx="162">
                  <c:v>1.9752799999999999</c:v>
                </c:pt>
                <c:pt idx="163">
                  <c:v>2.2043900000000001</c:v>
                </c:pt>
                <c:pt idx="164">
                  <c:v>2.0707800000000001</c:v>
                </c:pt>
                <c:pt idx="165">
                  <c:v>1.97753</c:v>
                </c:pt>
                <c:pt idx="166">
                  <c:v>1.85825</c:v>
                </c:pt>
                <c:pt idx="167">
                  <c:v>1.4813700000000001</c:v>
                </c:pt>
                <c:pt idx="168">
                  <c:v>1.63839</c:v>
                </c:pt>
                <c:pt idx="169">
                  <c:v>1.2194100000000001</c:v>
                </c:pt>
                <c:pt idx="170">
                  <c:v>1.36835</c:v>
                </c:pt>
                <c:pt idx="171">
                  <c:v>1.15676</c:v>
                </c:pt>
                <c:pt idx="172">
                  <c:v>1.3018099999999999</c:v>
                </c:pt>
                <c:pt idx="173">
                  <c:v>1.3527100000000001</c:v>
                </c:pt>
                <c:pt idx="174">
                  <c:v>1.25485</c:v>
                </c:pt>
                <c:pt idx="175">
                  <c:v>1.4713799999999999</c:v>
                </c:pt>
                <c:pt idx="176">
                  <c:v>1.2348699999999999</c:v>
                </c:pt>
                <c:pt idx="177">
                  <c:v>1.5033700000000001</c:v>
                </c:pt>
                <c:pt idx="178">
                  <c:v>1.40825</c:v>
                </c:pt>
                <c:pt idx="179">
                  <c:v>1.4051</c:v>
                </c:pt>
                <c:pt idx="180">
                  <c:v>1.2075400000000001</c:v>
                </c:pt>
                <c:pt idx="181">
                  <c:v>1.3235399999999999</c:v>
                </c:pt>
                <c:pt idx="182">
                  <c:v>1.38567</c:v>
                </c:pt>
                <c:pt idx="183">
                  <c:v>1.47539</c:v>
                </c:pt>
                <c:pt idx="184">
                  <c:v>1.29362</c:v>
                </c:pt>
                <c:pt idx="185">
                  <c:v>1.2114499999999999</c:v>
                </c:pt>
                <c:pt idx="186">
                  <c:v>1.12879</c:v>
                </c:pt>
                <c:pt idx="187">
                  <c:v>1.2623599999999999</c:v>
                </c:pt>
                <c:pt idx="188">
                  <c:v>1.2388300000000001</c:v>
                </c:pt>
                <c:pt idx="189">
                  <c:v>1.2481899999999999</c:v>
                </c:pt>
                <c:pt idx="190">
                  <c:v>1.15754</c:v>
                </c:pt>
                <c:pt idx="191">
                  <c:v>1.60998</c:v>
                </c:pt>
                <c:pt idx="192">
                  <c:v>1.03915</c:v>
                </c:pt>
                <c:pt idx="254">
                  <c:v>1.9300200000000001</c:v>
                </c:pt>
                <c:pt idx="255">
                  <c:v>2.2484899999999999</c:v>
                </c:pt>
                <c:pt idx="256">
                  <c:v>1.9317599999999999</c:v>
                </c:pt>
                <c:pt idx="257">
                  <c:v>1.59842</c:v>
                </c:pt>
                <c:pt idx="258">
                  <c:v>1.8244</c:v>
                </c:pt>
                <c:pt idx="259">
                  <c:v>2.0898400000000001</c:v>
                </c:pt>
                <c:pt idx="260">
                  <c:v>1.8255999999999999</c:v>
                </c:pt>
                <c:pt idx="261">
                  <c:v>1.72604</c:v>
                </c:pt>
                <c:pt idx="262">
                  <c:v>1.5761499999999999</c:v>
                </c:pt>
                <c:pt idx="263">
                  <c:v>1.6850499999999999</c:v>
                </c:pt>
                <c:pt idx="264">
                  <c:v>1.39998</c:v>
                </c:pt>
                <c:pt idx="265">
                  <c:v>1.52538</c:v>
                </c:pt>
                <c:pt idx="266">
                  <c:v>1.65368</c:v>
                </c:pt>
                <c:pt idx="267">
                  <c:v>1.7653300000000001</c:v>
                </c:pt>
                <c:pt idx="268">
                  <c:v>2.17584</c:v>
                </c:pt>
                <c:pt idx="269">
                  <c:v>1.5208600000000001</c:v>
                </c:pt>
                <c:pt idx="270">
                  <c:v>1.6723699999999999</c:v>
                </c:pt>
                <c:pt idx="271">
                  <c:v>1.6088499999999999</c:v>
                </c:pt>
                <c:pt idx="272">
                  <c:v>1.5367999999999999</c:v>
                </c:pt>
                <c:pt idx="273">
                  <c:v>1.53888</c:v>
                </c:pt>
                <c:pt idx="274">
                  <c:v>1.40086</c:v>
                </c:pt>
                <c:pt idx="275">
                  <c:v>1.5515099999999999</c:v>
                </c:pt>
                <c:pt idx="276">
                  <c:v>2.47892</c:v>
                </c:pt>
                <c:pt idx="277">
                  <c:v>1.42716</c:v>
                </c:pt>
                <c:pt idx="278">
                  <c:v>1.4277299999999999</c:v>
                </c:pt>
                <c:pt idx="279">
                  <c:v>1.33243</c:v>
                </c:pt>
                <c:pt idx="280">
                  <c:v>1.4629399999999999</c:v>
                </c:pt>
                <c:pt idx="281">
                  <c:v>1.7326999999999999</c:v>
                </c:pt>
                <c:pt idx="282">
                  <c:v>1.74132</c:v>
                </c:pt>
                <c:pt idx="283">
                  <c:v>1.9310700000000001</c:v>
                </c:pt>
                <c:pt idx="284">
                  <c:v>1.7374799999999999</c:v>
                </c:pt>
                <c:pt idx="285">
                  <c:v>1.6584099999999999</c:v>
                </c:pt>
                <c:pt idx="286">
                  <c:v>1.51281</c:v>
                </c:pt>
                <c:pt idx="287">
                  <c:v>1.64984</c:v>
                </c:pt>
                <c:pt idx="288">
                  <c:v>1.5674300000000001</c:v>
                </c:pt>
                <c:pt idx="289">
                  <c:v>1.8484700000000001</c:v>
                </c:pt>
              </c:numCache>
            </c:numRef>
          </c:yVal>
          <c:smooth val="0"/>
          <c:extLst>
            <c:ext xmlns:c16="http://schemas.microsoft.com/office/drawing/2014/chart" uri="{C3380CC4-5D6E-409C-BE32-E72D297353CC}">
              <c16:uniqueId val="{00000003-F56C-4F08-8C41-E15BF12D156F}"/>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ByDateDepth!$AT$4:$AT$1100</c:f>
              <c:numCache>
                <c:formatCode>0.00</c:formatCode>
                <c:ptCount val="1097"/>
                <c:pt idx="0">
                  <c:v>0.43669999999999998</c:v>
                </c:pt>
                <c:pt idx="1">
                  <c:v>2.1734900000000001</c:v>
                </c:pt>
                <c:pt idx="2">
                  <c:v>1.14838</c:v>
                </c:pt>
                <c:pt idx="3">
                  <c:v>1.2785299999999999</c:v>
                </c:pt>
                <c:pt idx="4">
                  <c:v>1.4141900000000001</c:v>
                </c:pt>
                <c:pt idx="6">
                  <c:v>1.0952900000000001</c:v>
                </c:pt>
                <c:pt idx="7">
                  <c:v>0.50316000000000005</c:v>
                </c:pt>
                <c:pt idx="8">
                  <c:v>0.99804000000000004</c:v>
                </c:pt>
                <c:pt idx="9">
                  <c:v>0.8337</c:v>
                </c:pt>
                <c:pt idx="10">
                  <c:v>0.91434000000000004</c:v>
                </c:pt>
                <c:pt idx="11">
                  <c:v>1.0835900000000001</c:v>
                </c:pt>
                <c:pt idx="12">
                  <c:v>0.31622</c:v>
                </c:pt>
                <c:pt idx="13">
                  <c:v>0.59587000000000001</c:v>
                </c:pt>
                <c:pt idx="14">
                  <c:v>0.38156000000000001</c:v>
                </c:pt>
                <c:pt idx="17">
                  <c:v>1.0700499999999999</c:v>
                </c:pt>
                <c:pt idx="18">
                  <c:v>0.82506000000000002</c:v>
                </c:pt>
                <c:pt idx="19">
                  <c:v>1.56508</c:v>
                </c:pt>
                <c:pt idx="20">
                  <c:v>-3.52325</c:v>
                </c:pt>
                <c:pt idx="21">
                  <c:v>-4.3861499999999998</c:v>
                </c:pt>
                <c:pt idx="22">
                  <c:v>-3.0872000000000002</c:v>
                </c:pt>
                <c:pt idx="23">
                  <c:v>9.8680000000000004E-2</c:v>
                </c:pt>
                <c:pt idx="24">
                  <c:v>0.81361000000000006</c:v>
                </c:pt>
                <c:pt idx="25">
                  <c:v>1.0142800000000001</c:v>
                </c:pt>
                <c:pt idx="26">
                  <c:v>-3.1985700000000001</c:v>
                </c:pt>
                <c:pt idx="27">
                  <c:v>-2.5637099999999999</c:v>
                </c:pt>
                <c:pt idx="28">
                  <c:v>-2.7013199999999999</c:v>
                </c:pt>
                <c:pt idx="29">
                  <c:v>0.77234000000000003</c:v>
                </c:pt>
                <c:pt idx="30">
                  <c:v>2.80687</c:v>
                </c:pt>
                <c:pt idx="31">
                  <c:v>0.81459000000000004</c:v>
                </c:pt>
                <c:pt idx="32">
                  <c:v>1.22773</c:v>
                </c:pt>
                <c:pt idx="33">
                  <c:v>0.91827999999999999</c:v>
                </c:pt>
                <c:pt idx="34">
                  <c:v>1.49804</c:v>
                </c:pt>
                <c:pt idx="35">
                  <c:v>0.84860999999999998</c:v>
                </c:pt>
                <c:pt idx="36">
                  <c:v>1.85164</c:v>
                </c:pt>
                <c:pt idx="37">
                  <c:v>0.84431999999999996</c:v>
                </c:pt>
                <c:pt idx="38">
                  <c:v>0.32464999999999999</c:v>
                </c:pt>
                <c:pt idx="39">
                  <c:v>0.36703000000000002</c:v>
                </c:pt>
                <c:pt idx="40">
                  <c:v>10.866099999999999</c:v>
                </c:pt>
                <c:pt idx="41">
                  <c:v>0.46789999999999998</c:v>
                </c:pt>
                <c:pt idx="42">
                  <c:v>0.89200999999999997</c:v>
                </c:pt>
                <c:pt idx="43">
                  <c:v>1.74935</c:v>
                </c:pt>
                <c:pt idx="44">
                  <c:v>0.85889000000000004</c:v>
                </c:pt>
                <c:pt idx="45">
                  <c:v>1.2848299999999999</c:v>
                </c:pt>
                <c:pt idx="46">
                  <c:v>1.14198</c:v>
                </c:pt>
                <c:pt idx="47">
                  <c:v>1.123</c:v>
                </c:pt>
                <c:pt idx="48">
                  <c:v>0.70111999999999997</c:v>
                </c:pt>
                <c:pt idx="49">
                  <c:v>1.5481400000000001</c:v>
                </c:pt>
                <c:pt idx="50">
                  <c:v>0.56667000000000001</c:v>
                </c:pt>
                <c:pt idx="51">
                  <c:v>0.28737000000000001</c:v>
                </c:pt>
                <c:pt idx="52">
                  <c:v>0.30643999999999999</c:v>
                </c:pt>
                <c:pt idx="53">
                  <c:v>0.62853999999999999</c:v>
                </c:pt>
                <c:pt idx="54">
                  <c:v>0.41271999999999998</c:v>
                </c:pt>
                <c:pt idx="55">
                  <c:v>1.7611600000000001</c:v>
                </c:pt>
                <c:pt idx="56">
                  <c:v>0.76856999999999998</c:v>
                </c:pt>
                <c:pt idx="57">
                  <c:v>0.81250999999999995</c:v>
                </c:pt>
                <c:pt idx="58">
                  <c:v>0.56088000000000005</c:v>
                </c:pt>
                <c:pt idx="59">
                  <c:v>0.69208999999999998</c:v>
                </c:pt>
                <c:pt idx="60">
                  <c:v>0.71711000000000003</c:v>
                </c:pt>
                <c:pt idx="62">
                  <c:v>0.78259999999999996</c:v>
                </c:pt>
                <c:pt idx="63">
                  <c:v>0.74504000000000004</c:v>
                </c:pt>
                <c:pt idx="64">
                  <c:v>0.64376</c:v>
                </c:pt>
                <c:pt idx="65">
                  <c:v>1.0277499999999999</c:v>
                </c:pt>
                <c:pt idx="66">
                  <c:v>-0.37636999999999998</c:v>
                </c:pt>
                <c:pt idx="67">
                  <c:v>-9.4000000000000004E-3</c:v>
                </c:pt>
                <c:pt idx="68">
                  <c:v>0.41136</c:v>
                </c:pt>
                <c:pt idx="69">
                  <c:v>0.86284000000000005</c:v>
                </c:pt>
                <c:pt idx="70">
                  <c:v>0.83108000000000004</c:v>
                </c:pt>
                <c:pt idx="71">
                  <c:v>0.96765000000000001</c:v>
                </c:pt>
                <c:pt idx="73">
                  <c:v>0.50692999999999999</c:v>
                </c:pt>
                <c:pt idx="75">
                  <c:v>0.28705000000000003</c:v>
                </c:pt>
                <c:pt idx="76">
                  <c:v>0.3755</c:v>
                </c:pt>
                <c:pt idx="77">
                  <c:v>0.68217000000000005</c:v>
                </c:pt>
                <c:pt idx="78">
                  <c:v>0.48075000000000001</c:v>
                </c:pt>
                <c:pt idx="79">
                  <c:v>0.44096999999999997</c:v>
                </c:pt>
                <c:pt idx="80">
                  <c:v>1.2062200000000001</c:v>
                </c:pt>
                <c:pt idx="81">
                  <c:v>0.49214000000000002</c:v>
                </c:pt>
                <c:pt idx="82">
                  <c:v>2.4701300000000002</c:v>
                </c:pt>
                <c:pt idx="83">
                  <c:v>0.91708999999999996</c:v>
                </c:pt>
                <c:pt idx="84">
                  <c:v>1.2548600000000001</c:v>
                </c:pt>
                <c:pt idx="85">
                  <c:v>0.73887999999999998</c:v>
                </c:pt>
                <c:pt idx="86">
                  <c:v>1.5178</c:v>
                </c:pt>
                <c:pt idx="87">
                  <c:v>1.03467</c:v>
                </c:pt>
                <c:pt idx="88">
                  <c:v>1.2420800000000001</c:v>
                </c:pt>
                <c:pt idx="89">
                  <c:v>1.8643799999999999</c:v>
                </c:pt>
                <c:pt idx="90">
                  <c:v>0.70513000000000003</c:v>
                </c:pt>
                <c:pt idx="91">
                  <c:v>0.67903999999999998</c:v>
                </c:pt>
                <c:pt idx="92">
                  <c:v>0.87424000000000002</c:v>
                </c:pt>
                <c:pt idx="93">
                  <c:v>1.50895</c:v>
                </c:pt>
                <c:pt idx="94">
                  <c:v>0.93245</c:v>
                </c:pt>
                <c:pt idx="95">
                  <c:v>1.41093</c:v>
                </c:pt>
                <c:pt idx="96">
                  <c:v>0.66632999999999998</c:v>
                </c:pt>
                <c:pt idx="97">
                  <c:v>1.27877</c:v>
                </c:pt>
                <c:pt idx="98">
                  <c:v>1.04335</c:v>
                </c:pt>
                <c:pt idx="99">
                  <c:v>1.14028</c:v>
                </c:pt>
                <c:pt idx="100">
                  <c:v>0.96765000000000001</c:v>
                </c:pt>
                <c:pt idx="101">
                  <c:v>1.0021</c:v>
                </c:pt>
                <c:pt idx="102">
                  <c:v>1.42747</c:v>
                </c:pt>
                <c:pt idx="103">
                  <c:v>1.3399399999999999</c:v>
                </c:pt>
                <c:pt idx="104">
                  <c:v>1.20648</c:v>
                </c:pt>
                <c:pt idx="105">
                  <c:v>1.30548</c:v>
                </c:pt>
                <c:pt idx="106">
                  <c:v>1.2096</c:v>
                </c:pt>
                <c:pt idx="107">
                  <c:v>2.0356200000000002</c:v>
                </c:pt>
                <c:pt idx="108">
                  <c:v>1.12388</c:v>
                </c:pt>
                <c:pt idx="109">
                  <c:v>1.35067</c:v>
                </c:pt>
                <c:pt idx="110">
                  <c:v>2.3411900000000001</c:v>
                </c:pt>
                <c:pt idx="111">
                  <c:v>1.3012600000000001</c:v>
                </c:pt>
                <c:pt idx="113">
                  <c:v>1.01779</c:v>
                </c:pt>
                <c:pt idx="114">
                  <c:v>1.47868</c:v>
                </c:pt>
                <c:pt idx="115">
                  <c:v>1.34839</c:v>
                </c:pt>
                <c:pt idx="116">
                  <c:v>2.5953499999999998</c:v>
                </c:pt>
                <c:pt idx="117">
                  <c:v>2.4935700000000001</c:v>
                </c:pt>
                <c:pt idx="118">
                  <c:v>2.4765199999999998</c:v>
                </c:pt>
                <c:pt idx="119">
                  <c:v>2.3675700000000002</c:v>
                </c:pt>
                <c:pt idx="120">
                  <c:v>2.4931000000000001</c:v>
                </c:pt>
                <c:pt idx="121">
                  <c:v>2.8308399999999998</c:v>
                </c:pt>
                <c:pt idx="122">
                  <c:v>2.0859100000000002</c:v>
                </c:pt>
                <c:pt idx="123">
                  <c:v>1.8115699999999999</c:v>
                </c:pt>
                <c:pt idx="124">
                  <c:v>1.85192</c:v>
                </c:pt>
                <c:pt idx="125">
                  <c:v>2.3181600000000002</c:v>
                </c:pt>
                <c:pt idx="126">
                  <c:v>5.3101900000000004</c:v>
                </c:pt>
                <c:pt idx="127">
                  <c:v>2.35669</c:v>
                </c:pt>
                <c:pt idx="128">
                  <c:v>0.40017000000000003</c:v>
                </c:pt>
                <c:pt idx="129">
                  <c:v>1.36595</c:v>
                </c:pt>
                <c:pt idx="130">
                  <c:v>0.39801999999999998</c:v>
                </c:pt>
                <c:pt idx="131">
                  <c:v>-0.20016999999999999</c:v>
                </c:pt>
                <c:pt idx="132">
                  <c:v>1.9071499999999999</c:v>
                </c:pt>
                <c:pt idx="133">
                  <c:v>2.6644800000000002</c:v>
                </c:pt>
                <c:pt idx="134">
                  <c:v>7.3243</c:v>
                </c:pt>
                <c:pt idx="135">
                  <c:v>25.498370000000001</c:v>
                </c:pt>
                <c:pt idx="136">
                  <c:v>1.9512100000000001</c:v>
                </c:pt>
                <c:pt idx="137">
                  <c:v>2.67367</c:v>
                </c:pt>
                <c:pt idx="138">
                  <c:v>15.45745</c:v>
                </c:pt>
                <c:pt idx="139">
                  <c:v>2.20194</c:v>
                </c:pt>
                <c:pt idx="140">
                  <c:v>3.2819799999999999</c:v>
                </c:pt>
                <c:pt idx="141">
                  <c:v>2.8298199999999998</c:v>
                </c:pt>
                <c:pt idx="142">
                  <c:v>2.02278</c:v>
                </c:pt>
                <c:pt idx="143">
                  <c:v>2.0070800000000002</c:v>
                </c:pt>
                <c:pt idx="144">
                  <c:v>2.4418600000000001</c:v>
                </c:pt>
                <c:pt idx="145">
                  <c:v>1.48959</c:v>
                </c:pt>
                <c:pt idx="146">
                  <c:v>2.09118</c:v>
                </c:pt>
                <c:pt idx="147">
                  <c:v>2.41195</c:v>
                </c:pt>
                <c:pt idx="148">
                  <c:v>1.73763</c:v>
                </c:pt>
                <c:pt idx="150">
                  <c:v>3.35853</c:v>
                </c:pt>
                <c:pt idx="151">
                  <c:v>1.9125099999999999</c:v>
                </c:pt>
                <c:pt idx="152">
                  <c:v>1.9997799999999999</c:v>
                </c:pt>
                <c:pt idx="153">
                  <c:v>2.5493600000000001</c:v>
                </c:pt>
                <c:pt idx="154">
                  <c:v>1.9862200000000001</c:v>
                </c:pt>
                <c:pt idx="155">
                  <c:v>2.35649</c:v>
                </c:pt>
                <c:pt idx="156">
                  <c:v>57.734830000000002</c:v>
                </c:pt>
                <c:pt idx="157">
                  <c:v>2.2618100000000001</c:v>
                </c:pt>
                <c:pt idx="158">
                  <c:v>2.3505799999999999</c:v>
                </c:pt>
                <c:pt idx="159">
                  <c:v>2.4307500000000002</c:v>
                </c:pt>
                <c:pt idx="160">
                  <c:v>2.6884299999999999</c:v>
                </c:pt>
                <c:pt idx="161">
                  <c:v>2.13381</c:v>
                </c:pt>
                <c:pt idx="162">
                  <c:v>7.7952000000000004</c:v>
                </c:pt>
                <c:pt idx="163">
                  <c:v>2.30863</c:v>
                </c:pt>
                <c:pt idx="164">
                  <c:v>2.3522099999999999</c:v>
                </c:pt>
                <c:pt idx="165">
                  <c:v>2.4819</c:v>
                </c:pt>
                <c:pt idx="166">
                  <c:v>2.0695399999999999</c:v>
                </c:pt>
                <c:pt idx="167">
                  <c:v>1.55887</c:v>
                </c:pt>
                <c:pt idx="168">
                  <c:v>18.685369999999999</c:v>
                </c:pt>
                <c:pt idx="169">
                  <c:v>7.5491900000000003</c:v>
                </c:pt>
                <c:pt idx="170">
                  <c:v>1.54461</c:v>
                </c:pt>
                <c:pt idx="171">
                  <c:v>1.2011700000000001</c:v>
                </c:pt>
                <c:pt idx="172">
                  <c:v>1.3904700000000001</c:v>
                </c:pt>
                <c:pt idx="173">
                  <c:v>1.62666</c:v>
                </c:pt>
                <c:pt idx="174">
                  <c:v>1.58172</c:v>
                </c:pt>
                <c:pt idx="175">
                  <c:v>1.5027299999999999</c:v>
                </c:pt>
                <c:pt idx="176">
                  <c:v>1.5599099999999999</c:v>
                </c:pt>
                <c:pt idx="177">
                  <c:v>9.1293500000000005</c:v>
                </c:pt>
                <c:pt idx="178">
                  <c:v>1.7569699999999999</c:v>
                </c:pt>
                <c:pt idx="179">
                  <c:v>2.0237400000000001</c:v>
                </c:pt>
                <c:pt idx="180">
                  <c:v>1.31263</c:v>
                </c:pt>
                <c:pt idx="181">
                  <c:v>1.3334299999999999</c:v>
                </c:pt>
                <c:pt idx="182">
                  <c:v>1.6290100000000001</c:v>
                </c:pt>
                <c:pt idx="183">
                  <c:v>6.9606899999999996</c:v>
                </c:pt>
                <c:pt idx="184">
                  <c:v>1.69817</c:v>
                </c:pt>
                <c:pt idx="185">
                  <c:v>1.38608</c:v>
                </c:pt>
                <c:pt idx="186">
                  <c:v>1.4261299999999999</c:v>
                </c:pt>
                <c:pt idx="187">
                  <c:v>1.22509</c:v>
                </c:pt>
                <c:pt idx="188">
                  <c:v>1.4734499999999999</c:v>
                </c:pt>
                <c:pt idx="189">
                  <c:v>1.397</c:v>
                </c:pt>
                <c:pt idx="190">
                  <c:v>1.1933199999999999</c:v>
                </c:pt>
                <c:pt idx="191">
                  <c:v>1.5684400000000001</c:v>
                </c:pt>
                <c:pt idx="192">
                  <c:v>2.7404799999999998</c:v>
                </c:pt>
                <c:pt idx="250">
                  <c:v>7.238E-2</c:v>
                </c:pt>
                <c:pt idx="252">
                  <c:v>3.091E-2</c:v>
                </c:pt>
                <c:pt idx="254">
                  <c:v>3.47139</c:v>
                </c:pt>
                <c:pt idx="255">
                  <c:v>3.4147500000000002</c:v>
                </c:pt>
                <c:pt idx="256">
                  <c:v>2.1006200000000002</c:v>
                </c:pt>
                <c:pt idx="257">
                  <c:v>1.75271</c:v>
                </c:pt>
                <c:pt idx="258">
                  <c:v>2.0125899999999999</c:v>
                </c:pt>
                <c:pt idx="259">
                  <c:v>5.4199900000000003</c:v>
                </c:pt>
                <c:pt idx="260">
                  <c:v>1.9403300000000001</c:v>
                </c:pt>
                <c:pt idx="261">
                  <c:v>2.0568200000000001</c:v>
                </c:pt>
                <c:pt idx="262">
                  <c:v>1.9132</c:v>
                </c:pt>
                <c:pt idx="263">
                  <c:v>2.71482</c:v>
                </c:pt>
                <c:pt idx="264">
                  <c:v>1.4920100000000001</c:v>
                </c:pt>
                <c:pt idx="265">
                  <c:v>2.5195400000000001</c:v>
                </c:pt>
                <c:pt idx="266">
                  <c:v>1.72695</c:v>
                </c:pt>
                <c:pt idx="267">
                  <c:v>1.90994</c:v>
                </c:pt>
                <c:pt idx="268">
                  <c:v>2.6753800000000001</c:v>
                </c:pt>
                <c:pt idx="269">
                  <c:v>11.86708</c:v>
                </c:pt>
                <c:pt idx="271">
                  <c:v>2.4379900000000001</c:v>
                </c:pt>
                <c:pt idx="272">
                  <c:v>1.93957</c:v>
                </c:pt>
                <c:pt idx="273">
                  <c:v>1.9251199999999999</c:v>
                </c:pt>
                <c:pt idx="274">
                  <c:v>1.6162099999999999</c:v>
                </c:pt>
                <c:pt idx="275">
                  <c:v>1.7278199999999999</c:v>
                </c:pt>
                <c:pt idx="276">
                  <c:v>3.5567500000000001</c:v>
                </c:pt>
                <c:pt idx="277">
                  <c:v>1.86595</c:v>
                </c:pt>
                <c:pt idx="278">
                  <c:v>1.8965099999999999</c:v>
                </c:pt>
                <c:pt idx="279">
                  <c:v>1.49088</c:v>
                </c:pt>
                <c:pt idx="280">
                  <c:v>7.0001300000000004</c:v>
                </c:pt>
                <c:pt idx="281">
                  <c:v>1.8360300000000001</c:v>
                </c:pt>
                <c:pt idx="282">
                  <c:v>2.06595</c:v>
                </c:pt>
                <c:pt idx="283">
                  <c:v>2.43391</c:v>
                </c:pt>
                <c:pt idx="284">
                  <c:v>1.9617199999999999</c:v>
                </c:pt>
                <c:pt idx="285">
                  <c:v>1.66184</c:v>
                </c:pt>
                <c:pt idx="286">
                  <c:v>1.47601</c:v>
                </c:pt>
                <c:pt idx="287">
                  <c:v>1.90893</c:v>
                </c:pt>
                <c:pt idx="288">
                  <c:v>1.68222</c:v>
                </c:pt>
                <c:pt idx="289">
                  <c:v>1.7691300000000001</c:v>
                </c:pt>
              </c:numCache>
            </c:numRef>
          </c:yVal>
          <c:smooth val="0"/>
          <c:extLst>
            <c:ext xmlns:c16="http://schemas.microsoft.com/office/drawing/2014/chart" uri="{C3380CC4-5D6E-409C-BE32-E72D297353CC}">
              <c16:uniqueId val="{00000004-F56C-4F08-8C41-E15BF12D156F}"/>
            </c:ext>
          </c:extLst>
        </c:ser>
        <c:ser>
          <c:idx val="5"/>
          <c:order val="5"/>
          <c:tx>
            <c:v>25m</c:v>
          </c:tx>
          <c:spPr>
            <a:ln w="19050" cap="rnd">
              <a:solidFill>
                <a:schemeClr val="accent6"/>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ByDateDepth!$BD$4:$BD$1100</c:f>
              <c:numCache>
                <c:formatCode>0.00</c:formatCode>
                <c:ptCount val="1097"/>
                <c:pt idx="0">
                  <c:v>44.461820000000003</c:v>
                </c:pt>
                <c:pt idx="1">
                  <c:v>58.992699999999999</c:v>
                </c:pt>
                <c:pt idx="2">
                  <c:v>17.345890000000001</c:v>
                </c:pt>
                <c:pt idx="3">
                  <c:v>35.33</c:v>
                </c:pt>
                <c:pt idx="4">
                  <c:v>38.55829</c:v>
                </c:pt>
                <c:pt idx="6">
                  <c:v>6.84335</c:v>
                </c:pt>
                <c:pt idx="7">
                  <c:v>0.54564000000000001</c:v>
                </c:pt>
                <c:pt idx="8">
                  <c:v>18.49812</c:v>
                </c:pt>
                <c:pt idx="9">
                  <c:v>15.39485</c:v>
                </c:pt>
                <c:pt idx="10">
                  <c:v>1.4277500000000001</c:v>
                </c:pt>
                <c:pt idx="11">
                  <c:v>6.8780000000000001</c:v>
                </c:pt>
                <c:pt idx="12">
                  <c:v>4.4827599999999999</c:v>
                </c:pt>
                <c:pt idx="13">
                  <c:v>0.21210999999999999</c:v>
                </c:pt>
                <c:pt idx="14">
                  <c:v>4.7886300000000004</c:v>
                </c:pt>
                <c:pt idx="17">
                  <c:v>0.99494000000000005</c:v>
                </c:pt>
                <c:pt idx="18">
                  <c:v>1.07667</c:v>
                </c:pt>
                <c:pt idx="19">
                  <c:v>1.4451799999999999</c:v>
                </c:pt>
                <c:pt idx="23">
                  <c:v>1.62093</c:v>
                </c:pt>
                <c:pt idx="24">
                  <c:v>12.804209999999999</c:v>
                </c:pt>
                <c:pt idx="25">
                  <c:v>1.9346300000000001</c:v>
                </c:pt>
                <c:pt idx="27">
                  <c:v>44.584829999999997</c:v>
                </c:pt>
                <c:pt idx="29">
                  <c:v>2.8857599999999999</c:v>
                </c:pt>
                <c:pt idx="30">
                  <c:v>88.872870000000006</c:v>
                </c:pt>
                <c:pt idx="31">
                  <c:v>0.59801000000000004</c:v>
                </c:pt>
                <c:pt idx="32">
                  <c:v>3.3840599999999998</c:v>
                </c:pt>
                <c:pt idx="33">
                  <c:v>2.56711</c:v>
                </c:pt>
                <c:pt idx="34">
                  <c:v>98.978570000000005</c:v>
                </c:pt>
                <c:pt idx="35">
                  <c:v>6.4404899999999996</c:v>
                </c:pt>
                <c:pt idx="36">
                  <c:v>0.67240999999999995</c:v>
                </c:pt>
                <c:pt idx="37">
                  <c:v>1.24217</c:v>
                </c:pt>
                <c:pt idx="38">
                  <c:v>4.2513500000000004</c:v>
                </c:pt>
                <c:pt idx="39">
                  <c:v>6.1075999999999997</c:v>
                </c:pt>
                <c:pt idx="40">
                  <c:v>28.088609999999999</c:v>
                </c:pt>
                <c:pt idx="41">
                  <c:v>0.51314000000000004</c:v>
                </c:pt>
                <c:pt idx="42">
                  <c:v>0.71772999999999998</c:v>
                </c:pt>
                <c:pt idx="43">
                  <c:v>2.9048500000000002</c:v>
                </c:pt>
                <c:pt idx="44">
                  <c:v>0.53386</c:v>
                </c:pt>
                <c:pt idx="45">
                  <c:v>2.9523899999999998</c:v>
                </c:pt>
                <c:pt idx="46">
                  <c:v>3.01322</c:v>
                </c:pt>
                <c:pt idx="47">
                  <c:v>5.74824</c:v>
                </c:pt>
                <c:pt idx="48">
                  <c:v>2.1629200000000002</c:v>
                </c:pt>
                <c:pt idx="49">
                  <c:v>2.4009499999999999</c:v>
                </c:pt>
                <c:pt idx="50">
                  <c:v>1.2562599999999999</c:v>
                </c:pt>
                <c:pt idx="51">
                  <c:v>0.51002999999999998</c:v>
                </c:pt>
                <c:pt idx="52">
                  <c:v>0.39039000000000001</c:v>
                </c:pt>
                <c:pt idx="53">
                  <c:v>1.65262</c:v>
                </c:pt>
                <c:pt idx="54">
                  <c:v>0.51819999999999999</c:v>
                </c:pt>
                <c:pt idx="55">
                  <c:v>3.42279</c:v>
                </c:pt>
                <c:pt idx="56">
                  <c:v>0.56945000000000001</c:v>
                </c:pt>
                <c:pt idx="57">
                  <c:v>5.50936</c:v>
                </c:pt>
                <c:pt idx="58">
                  <c:v>0.75463999999999998</c:v>
                </c:pt>
                <c:pt idx="59">
                  <c:v>3.3103099999999999</c:v>
                </c:pt>
                <c:pt idx="60">
                  <c:v>12.190770000000001</c:v>
                </c:pt>
                <c:pt idx="62">
                  <c:v>11.19946</c:v>
                </c:pt>
                <c:pt idx="63">
                  <c:v>7.0475899999999996</c:v>
                </c:pt>
                <c:pt idx="65">
                  <c:v>1.0156000000000001</c:v>
                </c:pt>
                <c:pt idx="66">
                  <c:v>9.5142799999999994</c:v>
                </c:pt>
                <c:pt idx="67">
                  <c:v>4.4546700000000001</c:v>
                </c:pt>
                <c:pt idx="68">
                  <c:v>75.594660000000005</c:v>
                </c:pt>
                <c:pt idx="69">
                  <c:v>5.0550100000000002</c:v>
                </c:pt>
                <c:pt idx="70">
                  <c:v>51.129669999999997</c:v>
                </c:pt>
                <c:pt idx="71">
                  <c:v>1.5328200000000001</c:v>
                </c:pt>
                <c:pt idx="73">
                  <c:v>0.24923999999999999</c:v>
                </c:pt>
                <c:pt idx="75">
                  <c:v>7.8792299999999997</c:v>
                </c:pt>
                <c:pt idx="76">
                  <c:v>8.2137200000000004</c:v>
                </c:pt>
                <c:pt idx="77">
                  <c:v>13.125500000000001</c:v>
                </c:pt>
                <c:pt idx="78">
                  <c:v>1.57226</c:v>
                </c:pt>
                <c:pt idx="79">
                  <c:v>0.18972</c:v>
                </c:pt>
                <c:pt idx="80">
                  <c:v>1.9091100000000001</c:v>
                </c:pt>
                <c:pt idx="81">
                  <c:v>9.7568400000000004</c:v>
                </c:pt>
                <c:pt idx="82">
                  <c:v>56.07723</c:v>
                </c:pt>
                <c:pt idx="83">
                  <c:v>1.79827</c:v>
                </c:pt>
                <c:pt idx="84">
                  <c:v>5.8543399999999997</c:v>
                </c:pt>
                <c:pt idx="85">
                  <c:v>0.60868999999999995</c:v>
                </c:pt>
                <c:pt idx="86">
                  <c:v>44.669370000000001</c:v>
                </c:pt>
                <c:pt idx="87">
                  <c:v>2.1708699999999999</c:v>
                </c:pt>
                <c:pt idx="88">
                  <c:v>7.4956399999999999</c:v>
                </c:pt>
                <c:pt idx="89">
                  <c:v>29.44425</c:v>
                </c:pt>
                <c:pt idx="90">
                  <c:v>4.9916499999999999</c:v>
                </c:pt>
                <c:pt idx="91">
                  <c:v>1.24461</c:v>
                </c:pt>
                <c:pt idx="92">
                  <c:v>5.0663200000000002</c:v>
                </c:pt>
                <c:pt idx="93">
                  <c:v>5.4841699999999998</c:v>
                </c:pt>
                <c:pt idx="94">
                  <c:v>5.6718599999999997</c:v>
                </c:pt>
                <c:pt idx="95">
                  <c:v>7.0247999999999999</c:v>
                </c:pt>
                <c:pt idx="96">
                  <c:v>1.4145099999999999</c:v>
                </c:pt>
                <c:pt idx="97">
                  <c:v>4.2855499999999997</c:v>
                </c:pt>
                <c:pt idx="98">
                  <c:v>1.0143800000000001</c:v>
                </c:pt>
                <c:pt idx="99">
                  <c:v>2.0247099999999998</c:v>
                </c:pt>
                <c:pt idx="100">
                  <c:v>1.28823</c:v>
                </c:pt>
                <c:pt idx="101">
                  <c:v>1.9346300000000001</c:v>
                </c:pt>
                <c:pt idx="102">
                  <c:v>1.70651</c:v>
                </c:pt>
                <c:pt idx="103">
                  <c:v>1.3247500000000001</c:v>
                </c:pt>
                <c:pt idx="104">
                  <c:v>1.3122199999999999</c:v>
                </c:pt>
                <c:pt idx="105">
                  <c:v>4.9443400000000004</c:v>
                </c:pt>
                <c:pt idx="106">
                  <c:v>17.014579999999999</c:v>
                </c:pt>
                <c:pt idx="107">
                  <c:v>50.544350000000001</c:v>
                </c:pt>
                <c:pt idx="108">
                  <c:v>15.1463</c:v>
                </c:pt>
                <c:pt idx="109">
                  <c:v>12.86847</c:v>
                </c:pt>
                <c:pt idx="110">
                  <c:v>9.1076899999999998</c:v>
                </c:pt>
                <c:pt idx="111">
                  <c:v>6.9500400000000004</c:v>
                </c:pt>
                <c:pt idx="113">
                  <c:v>1.2580100000000001</c:v>
                </c:pt>
                <c:pt idx="114">
                  <c:v>13.362030000000001</c:v>
                </c:pt>
                <c:pt idx="115">
                  <c:v>7.0465200000000001</c:v>
                </c:pt>
                <c:pt idx="116">
                  <c:v>43.546219999999998</c:v>
                </c:pt>
                <c:pt idx="117">
                  <c:v>1.34839</c:v>
                </c:pt>
                <c:pt idx="118">
                  <c:v>2.49858</c:v>
                </c:pt>
                <c:pt idx="119">
                  <c:v>2.7079200000000001</c:v>
                </c:pt>
                <c:pt idx="120">
                  <c:v>5.5060099999999998</c:v>
                </c:pt>
                <c:pt idx="121">
                  <c:v>7.0350400000000004</c:v>
                </c:pt>
                <c:pt idx="122">
                  <c:v>6.9424799999999998</c:v>
                </c:pt>
                <c:pt idx="123">
                  <c:v>2.5604499999999999</c:v>
                </c:pt>
                <c:pt idx="124">
                  <c:v>2.4895100000000001</c:v>
                </c:pt>
                <c:pt idx="125">
                  <c:v>3.41255</c:v>
                </c:pt>
                <c:pt idx="126">
                  <c:v>19.255890000000001</c:v>
                </c:pt>
                <c:pt idx="127">
                  <c:v>2.27521</c:v>
                </c:pt>
                <c:pt idx="128">
                  <c:v>5.1751800000000001</c:v>
                </c:pt>
                <c:pt idx="129">
                  <c:v>20.209679999999999</c:v>
                </c:pt>
                <c:pt idx="130">
                  <c:v>9.6151300000000006</c:v>
                </c:pt>
                <c:pt idx="131">
                  <c:v>-0.73556999999999995</c:v>
                </c:pt>
                <c:pt idx="132">
                  <c:v>18.919229999999999</c:v>
                </c:pt>
                <c:pt idx="133">
                  <c:v>46.733710000000002</c:v>
                </c:pt>
                <c:pt idx="134">
                  <c:v>290.64467999999999</c:v>
                </c:pt>
                <c:pt idx="135">
                  <c:v>130.68374</c:v>
                </c:pt>
                <c:pt idx="136">
                  <c:v>10.649990000000001</c:v>
                </c:pt>
                <c:pt idx="137">
                  <c:v>30.449200000000001</c:v>
                </c:pt>
                <c:pt idx="138">
                  <c:v>105.43268999999999</c:v>
                </c:pt>
                <c:pt idx="139">
                  <c:v>2.2404700000000002</c:v>
                </c:pt>
                <c:pt idx="140">
                  <c:v>27.93374</c:v>
                </c:pt>
                <c:pt idx="141">
                  <c:v>28.546220000000002</c:v>
                </c:pt>
                <c:pt idx="142">
                  <c:v>3.7911600000000001</c:v>
                </c:pt>
                <c:pt idx="143">
                  <c:v>36.708280000000002</c:v>
                </c:pt>
                <c:pt idx="144">
                  <c:v>22.33287</c:v>
                </c:pt>
                <c:pt idx="145">
                  <c:v>19.834530000000001</c:v>
                </c:pt>
                <c:pt idx="146">
                  <c:v>5.2317499999999999</c:v>
                </c:pt>
                <c:pt idx="147">
                  <c:v>59.409959999999998</c:v>
                </c:pt>
                <c:pt idx="148">
                  <c:v>1.7555499999999999</c:v>
                </c:pt>
                <c:pt idx="150">
                  <c:v>81.917349999999999</c:v>
                </c:pt>
                <c:pt idx="151">
                  <c:v>2.1328399999999998</c:v>
                </c:pt>
                <c:pt idx="152">
                  <c:v>2.0105900000000001</c:v>
                </c:pt>
                <c:pt idx="153">
                  <c:v>3.40381</c:v>
                </c:pt>
                <c:pt idx="154">
                  <c:v>45.659640000000003</c:v>
                </c:pt>
                <c:pt idx="155">
                  <c:v>34.177689999999998</c:v>
                </c:pt>
                <c:pt idx="156">
                  <c:v>32.786050000000003</c:v>
                </c:pt>
                <c:pt idx="157">
                  <c:v>2.6324200000000002</c:v>
                </c:pt>
                <c:pt idx="158">
                  <c:v>4.4834300000000002</c:v>
                </c:pt>
                <c:pt idx="159">
                  <c:v>35.189630000000001</c:v>
                </c:pt>
                <c:pt idx="160">
                  <c:v>13.31911</c:v>
                </c:pt>
                <c:pt idx="161">
                  <c:v>28.714079999999999</c:v>
                </c:pt>
                <c:pt idx="162">
                  <c:v>2.0462899999999999</c:v>
                </c:pt>
                <c:pt idx="163">
                  <c:v>7.0745699999999996</c:v>
                </c:pt>
                <c:pt idx="164">
                  <c:v>13.120010000000001</c:v>
                </c:pt>
                <c:pt idx="165">
                  <c:v>105.91374</c:v>
                </c:pt>
                <c:pt idx="166">
                  <c:v>120.04895999999999</c:v>
                </c:pt>
                <c:pt idx="167">
                  <c:v>45.224609999999998</c:v>
                </c:pt>
                <c:pt idx="168">
                  <c:v>12.055999999999999</c:v>
                </c:pt>
                <c:pt idx="169">
                  <c:v>61.271270000000001</c:v>
                </c:pt>
                <c:pt idx="170">
                  <c:v>8.8635000000000002</c:v>
                </c:pt>
                <c:pt idx="171">
                  <c:v>25.76868</c:v>
                </c:pt>
                <c:pt idx="172">
                  <c:v>18.337009999999999</c:v>
                </c:pt>
                <c:pt idx="173">
                  <c:v>37.555459999999997</c:v>
                </c:pt>
                <c:pt idx="174">
                  <c:v>54.506230000000002</c:v>
                </c:pt>
                <c:pt idx="175">
                  <c:v>5.2277800000000001</c:v>
                </c:pt>
                <c:pt idx="176">
                  <c:v>28.622129999999999</c:v>
                </c:pt>
                <c:pt idx="177">
                  <c:v>22.003489999999999</c:v>
                </c:pt>
                <c:pt idx="178">
                  <c:v>1.9337599999999999</c:v>
                </c:pt>
                <c:pt idx="179">
                  <c:v>8.0205699999999993</c:v>
                </c:pt>
                <c:pt idx="180">
                  <c:v>81.755549999999999</c:v>
                </c:pt>
                <c:pt idx="181">
                  <c:v>1.4078999999999999</c:v>
                </c:pt>
                <c:pt idx="182">
                  <c:v>45.706389999999999</c:v>
                </c:pt>
                <c:pt idx="183">
                  <c:v>101.47911999999999</c:v>
                </c:pt>
                <c:pt idx="184">
                  <c:v>9.9585299999999997</c:v>
                </c:pt>
                <c:pt idx="185">
                  <c:v>36.656359999999999</c:v>
                </c:pt>
                <c:pt idx="186">
                  <c:v>1.4181699999999999</c:v>
                </c:pt>
                <c:pt idx="187">
                  <c:v>1.17093</c:v>
                </c:pt>
                <c:pt idx="188">
                  <c:v>17.445910000000001</c:v>
                </c:pt>
                <c:pt idx="189">
                  <c:v>1.26258</c:v>
                </c:pt>
                <c:pt idx="190">
                  <c:v>8.0300799999999999</c:v>
                </c:pt>
                <c:pt idx="191">
                  <c:v>21.717639999999999</c:v>
                </c:pt>
                <c:pt idx="192">
                  <c:v>2.0900599999999998</c:v>
                </c:pt>
                <c:pt idx="250">
                  <c:v>2.2589600000000001</c:v>
                </c:pt>
                <c:pt idx="251">
                  <c:v>53.825769999999999</c:v>
                </c:pt>
                <c:pt idx="252">
                  <c:v>21.929749999999999</c:v>
                </c:pt>
                <c:pt idx="253">
                  <c:v>12.36472</c:v>
                </c:pt>
                <c:pt idx="254">
                  <c:v>13.691700000000001</c:v>
                </c:pt>
                <c:pt idx="255">
                  <c:v>50.858449999999998</c:v>
                </c:pt>
                <c:pt idx="256">
                  <c:v>2.08908</c:v>
                </c:pt>
                <c:pt idx="257">
                  <c:v>56.406210000000002</c:v>
                </c:pt>
                <c:pt idx="258">
                  <c:v>20.78079</c:v>
                </c:pt>
                <c:pt idx="259">
                  <c:v>70.291359999999997</c:v>
                </c:pt>
                <c:pt idx="260">
                  <c:v>35.859720000000003</c:v>
                </c:pt>
                <c:pt idx="261">
                  <c:v>41.358020000000003</c:v>
                </c:pt>
                <c:pt idx="262">
                  <c:v>18.035060000000001</c:v>
                </c:pt>
                <c:pt idx="263">
                  <c:v>80.932739999999995</c:v>
                </c:pt>
                <c:pt idx="264">
                  <c:v>1.5044</c:v>
                </c:pt>
                <c:pt idx="265">
                  <c:v>189.31639999999999</c:v>
                </c:pt>
                <c:pt idx="266">
                  <c:v>29.58267</c:v>
                </c:pt>
                <c:pt idx="267">
                  <c:v>1.7745500000000001</c:v>
                </c:pt>
                <c:pt idx="268">
                  <c:v>56.498390000000001</c:v>
                </c:pt>
                <c:pt idx="269">
                  <c:v>28.89348</c:v>
                </c:pt>
                <c:pt idx="271">
                  <c:v>11.42539</c:v>
                </c:pt>
                <c:pt idx="272">
                  <c:v>54.82273</c:v>
                </c:pt>
                <c:pt idx="273">
                  <c:v>1.6287499999999999</c:v>
                </c:pt>
                <c:pt idx="274">
                  <c:v>29.114470000000001</c:v>
                </c:pt>
                <c:pt idx="275">
                  <c:v>27.90202</c:v>
                </c:pt>
                <c:pt idx="276">
                  <c:v>105.08557</c:v>
                </c:pt>
                <c:pt idx="277">
                  <c:v>34.09639</c:v>
                </c:pt>
                <c:pt idx="278">
                  <c:v>4.6059999999999999</c:v>
                </c:pt>
                <c:pt idx="279">
                  <c:v>32.607529999999997</c:v>
                </c:pt>
                <c:pt idx="280">
                  <c:v>125.15299</c:v>
                </c:pt>
                <c:pt idx="281">
                  <c:v>136.67392000000001</c:v>
                </c:pt>
                <c:pt idx="282">
                  <c:v>24.437639999999998</c:v>
                </c:pt>
                <c:pt idx="283">
                  <c:v>23.411259999999999</c:v>
                </c:pt>
                <c:pt idx="284">
                  <c:v>173.13512</c:v>
                </c:pt>
                <c:pt idx="285">
                  <c:v>103.22647000000001</c:v>
                </c:pt>
                <c:pt idx="286">
                  <c:v>1.6448499999999999</c:v>
                </c:pt>
                <c:pt idx="287">
                  <c:v>1.5605</c:v>
                </c:pt>
                <c:pt idx="288">
                  <c:v>2.2710400000000002</c:v>
                </c:pt>
                <c:pt idx="289">
                  <c:v>2.8813499999999999</c:v>
                </c:pt>
              </c:numCache>
            </c:numRef>
          </c:yVal>
          <c:smooth val="0"/>
          <c:extLst>
            <c:ext xmlns:c16="http://schemas.microsoft.com/office/drawing/2014/chart" uri="{C3380CC4-5D6E-409C-BE32-E72D297353CC}">
              <c16:uniqueId val="{00000005-F56C-4F08-8C41-E15BF12D156F}"/>
            </c:ext>
          </c:extLst>
        </c:ser>
        <c:ser>
          <c:idx val="6"/>
          <c:order val="6"/>
          <c:tx>
            <c:v>30m</c:v>
          </c:tx>
          <c:spPr>
            <a:ln w="19050" cap="rnd">
              <a:solidFill>
                <a:srgbClr val="4133FD"/>
              </a:solidFill>
              <a:round/>
            </a:ln>
            <a:effectLst/>
          </c:spPr>
          <c:marker>
            <c:symbol val="circle"/>
            <c:size val="5"/>
            <c:spPr>
              <a:solidFill>
                <a:srgbClr val="4133FD"/>
              </a:solidFill>
              <a:ln w="9525">
                <a:solidFill>
                  <a:srgbClr val="4133FD"/>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ByDateDepth!$BN$4:$BN$1100</c:f>
              <c:numCache>
                <c:formatCode>0.00</c:formatCode>
                <c:ptCount val="1097"/>
                <c:pt idx="0">
                  <c:v>36.934820000000002</c:v>
                </c:pt>
                <c:pt idx="1">
                  <c:v>81.351470000000006</c:v>
                </c:pt>
                <c:pt idx="2">
                  <c:v>3.3627799999999999</c:v>
                </c:pt>
                <c:pt idx="3">
                  <c:v>0.50910999999999995</c:v>
                </c:pt>
                <c:pt idx="4">
                  <c:v>15.16107</c:v>
                </c:pt>
                <c:pt idx="6">
                  <c:v>6.9072399999999998</c:v>
                </c:pt>
                <c:pt idx="7">
                  <c:v>0.69657000000000002</c:v>
                </c:pt>
                <c:pt idx="8">
                  <c:v>65.386480000000006</c:v>
                </c:pt>
                <c:pt idx="9">
                  <c:v>76.481470000000002</c:v>
                </c:pt>
                <c:pt idx="10">
                  <c:v>0.91039999999999999</c:v>
                </c:pt>
                <c:pt idx="11">
                  <c:v>0.56367999999999996</c:v>
                </c:pt>
                <c:pt idx="12">
                  <c:v>1.00509</c:v>
                </c:pt>
                <c:pt idx="13">
                  <c:v>0.46562999999999999</c:v>
                </c:pt>
                <c:pt idx="14">
                  <c:v>0.85877000000000003</c:v>
                </c:pt>
                <c:pt idx="17">
                  <c:v>1.12514</c:v>
                </c:pt>
                <c:pt idx="18">
                  <c:v>2.0064600000000001</c:v>
                </c:pt>
                <c:pt idx="19">
                  <c:v>0.85955999999999999</c:v>
                </c:pt>
                <c:pt idx="21">
                  <c:v>2.0872000000000002</c:v>
                </c:pt>
                <c:pt idx="23">
                  <c:v>0.61504999999999999</c:v>
                </c:pt>
                <c:pt idx="24">
                  <c:v>2.4204500000000002</c:v>
                </c:pt>
                <c:pt idx="25">
                  <c:v>1.9671099999999999</c:v>
                </c:pt>
                <c:pt idx="27">
                  <c:v>2.2636099999999999</c:v>
                </c:pt>
                <c:pt idx="29">
                  <c:v>3.9506999999999999</c:v>
                </c:pt>
                <c:pt idx="30">
                  <c:v>0.54</c:v>
                </c:pt>
                <c:pt idx="31">
                  <c:v>0.62070000000000003</c:v>
                </c:pt>
                <c:pt idx="32">
                  <c:v>1.7068399999999999</c:v>
                </c:pt>
                <c:pt idx="33">
                  <c:v>8.7628900000000005</c:v>
                </c:pt>
                <c:pt idx="34">
                  <c:v>0.70448</c:v>
                </c:pt>
                <c:pt idx="35">
                  <c:v>2.4011200000000001</c:v>
                </c:pt>
                <c:pt idx="36">
                  <c:v>0.98921999999999999</c:v>
                </c:pt>
                <c:pt idx="37">
                  <c:v>2.7229399999999999</c:v>
                </c:pt>
                <c:pt idx="38">
                  <c:v>0.31265999999999999</c:v>
                </c:pt>
                <c:pt idx="39">
                  <c:v>1.34375</c:v>
                </c:pt>
                <c:pt idx="40">
                  <c:v>3.6771600000000002</c:v>
                </c:pt>
                <c:pt idx="41">
                  <c:v>0.74507000000000001</c:v>
                </c:pt>
                <c:pt idx="42">
                  <c:v>2.7824200000000001</c:v>
                </c:pt>
                <c:pt idx="43">
                  <c:v>0.88088</c:v>
                </c:pt>
                <c:pt idx="45">
                  <c:v>3.3250000000000002</c:v>
                </c:pt>
                <c:pt idx="46">
                  <c:v>2.3392499999999998</c:v>
                </c:pt>
                <c:pt idx="47">
                  <c:v>0.78044999999999998</c:v>
                </c:pt>
                <c:pt idx="48">
                  <c:v>2.5118</c:v>
                </c:pt>
                <c:pt idx="49">
                  <c:v>2.6143700000000001</c:v>
                </c:pt>
                <c:pt idx="50">
                  <c:v>1.6226</c:v>
                </c:pt>
                <c:pt idx="51">
                  <c:v>0.77</c:v>
                </c:pt>
                <c:pt idx="52">
                  <c:v>0.26589000000000002</c:v>
                </c:pt>
                <c:pt idx="56">
                  <c:v>2.0689899999999999</c:v>
                </c:pt>
                <c:pt idx="57">
                  <c:v>0.93394999999999995</c:v>
                </c:pt>
                <c:pt idx="58">
                  <c:v>8.3342799999999997</c:v>
                </c:pt>
                <c:pt idx="59">
                  <c:v>47.091790000000003</c:v>
                </c:pt>
                <c:pt idx="60">
                  <c:v>15.946709999999999</c:v>
                </c:pt>
                <c:pt idx="62">
                  <c:v>84.776870000000002</c:v>
                </c:pt>
                <c:pt idx="63">
                  <c:v>6.3085399999999998</c:v>
                </c:pt>
                <c:pt idx="65">
                  <c:v>1.0165900000000001</c:v>
                </c:pt>
                <c:pt idx="66">
                  <c:v>-0.10213999999999999</c:v>
                </c:pt>
                <c:pt idx="67">
                  <c:v>11.99798</c:v>
                </c:pt>
                <c:pt idx="68">
                  <c:v>15.232620000000001</c:v>
                </c:pt>
                <c:pt idx="69">
                  <c:v>6.7110799999999999</c:v>
                </c:pt>
                <c:pt idx="70">
                  <c:v>5.3470199999999997</c:v>
                </c:pt>
                <c:pt idx="71">
                  <c:v>6.3223700000000003</c:v>
                </c:pt>
                <c:pt idx="73">
                  <c:v>1.21001</c:v>
                </c:pt>
                <c:pt idx="75">
                  <c:v>33.342399999999998</c:v>
                </c:pt>
                <c:pt idx="76">
                  <c:v>6.2299100000000003</c:v>
                </c:pt>
                <c:pt idx="77">
                  <c:v>18.248159999999999</c:v>
                </c:pt>
                <c:pt idx="78">
                  <c:v>16.918990000000001</c:v>
                </c:pt>
                <c:pt idx="79">
                  <c:v>0.26184000000000002</c:v>
                </c:pt>
                <c:pt idx="80">
                  <c:v>5.5498799999999999</c:v>
                </c:pt>
                <c:pt idx="81">
                  <c:v>81.132069999999999</c:v>
                </c:pt>
                <c:pt idx="82">
                  <c:v>104.4637</c:v>
                </c:pt>
                <c:pt idx="83">
                  <c:v>1.8149999999999999</c:v>
                </c:pt>
                <c:pt idx="84">
                  <c:v>11.282450000000001</c:v>
                </c:pt>
                <c:pt idx="85">
                  <c:v>0.66117999999999999</c:v>
                </c:pt>
                <c:pt idx="86">
                  <c:v>1.72374</c:v>
                </c:pt>
                <c:pt idx="87">
                  <c:v>64.618099999999998</c:v>
                </c:pt>
                <c:pt idx="88">
                  <c:v>1.3646400000000001</c:v>
                </c:pt>
                <c:pt idx="89">
                  <c:v>2.8899900000000001</c:v>
                </c:pt>
                <c:pt idx="90">
                  <c:v>8.8195099999999993</c:v>
                </c:pt>
                <c:pt idx="91">
                  <c:v>0.61421000000000003</c:v>
                </c:pt>
                <c:pt idx="92">
                  <c:v>4.5445500000000001</c:v>
                </c:pt>
                <c:pt idx="93">
                  <c:v>125.19</c:v>
                </c:pt>
                <c:pt idx="94">
                  <c:v>0.67513000000000001</c:v>
                </c:pt>
                <c:pt idx="95">
                  <c:v>7.84422</c:v>
                </c:pt>
                <c:pt idx="96">
                  <c:v>24.312419999999999</c:v>
                </c:pt>
                <c:pt idx="97">
                  <c:v>20.603619999999999</c:v>
                </c:pt>
                <c:pt idx="98">
                  <c:v>1.0227599999999999</c:v>
                </c:pt>
                <c:pt idx="99">
                  <c:v>382.15199999999999</c:v>
                </c:pt>
                <c:pt idx="100">
                  <c:v>3.8961199999999998</c:v>
                </c:pt>
                <c:pt idx="101">
                  <c:v>1.1977199999999999</c:v>
                </c:pt>
                <c:pt idx="102">
                  <c:v>1.4968900000000001</c:v>
                </c:pt>
                <c:pt idx="104">
                  <c:v>1.5907800000000001</c:v>
                </c:pt>
                <c:pt idx="105">
                  <c:v>1.6075699999999999</c:v>
                </c:pt>
                <c:pt idx="106">
                  <c:v>11.865780000000001</c:v>
                </c:pt>
                <c:pt idx="107">
                  <c:v>6.8068200000000001</c:v>
                </c:pt>
                <c:pt idx="108">
                  <c:v>1.44411</c:v>
                </c:pt>
                <c:pt idx="109">
                  <c:v>1.7368300000000001</c:v>
                </c:pt>
                <c:pt idx="110">
                  <c:v>1.23817</c:v>
                </c:pt>
                <c:pt idx="111">
                  <c:v>1.4051400000000001</c:v>
                </c:pt>
                <c:pt idx="113">
                  <c:v>1.3709199999999999</c:v>
                </c:pt>
                <c:pt idx="114">
                  <c:v>117.94696</c:v>
                </c:pt>
                <c:pt idx="115">
                  <c:v>16.408380000000001</c:v>
                </c:pt>
                <c:pt idx="116">
                  <c:v>2.4693900000000002</c:v>
                </c:pt>
                <c:pt idx="117">
                  <c:v>7.0465200000000001</c:v>
                </c:pt>
                <c:pt idx="118">
                  <c:v>3.56203</c:v>
                </c:pt>
                <c:pt idx="119">
                  <c:v>101.78809</c:v>
                </c:pt>
                <c:pt idx="120">
                  <c:v>51.414879999999997</c:v>
                </c:pt>
                <c:pt idx="121">
                  <c:v>3.6863700000000001</c:v>
                </c:pt>
                <c:pt idx="122">
                  <c:v>10.54185</c:v>
                </c:pt>
                <c:pt idx="123">
                  <c:v>6.9586199999999998</c:v>
                </c:pt>
                <c:pt idx="124">
                  <c:v>3.7820499999999999</c:v>
                </c:pt>
                <c:pt idx="125">
                  <c:v>17.42924</c:v>
                </c:pt>
                <c:pt idx="127">
                  <c:v>13.67914</c:v>
                </c:pt>
                <c:pt idx="128">
                  <c:v>9.4057200000000005</c:v>
                </c:pt>
                <c:pt idx="129">
                  <c:v>187.94374999999999</c:v>
                </c:pt>
                <c:pt idx="130">
                  <c:v>176.81380999999999</c:v>
                </c:pt>
                <c:pt idx="131">
                  <c:v>41.440539999999999</c:v>
                </c:pt>
                <c:pt idx="132">
                  <c:v>202.64699999999999</c:v>
                </c:pt>
                <c:pt idx="133">
                  <c:v>90.162869999999998</c:v>
                </c:pt>
                <c:pt idx="135">
                  <c:v>166.38328999999999</c:v>
                </c:pt>
                <c:pt idx="136">
                  <c:v>19.26587</c:v>
                </c:pt>
                <c:pt idx="137">
                  <c:v>2.2935599999999998</c:v>
                </c:pt>
                <c:pt idx="138">
                  <c:v>2.3780199999999998</c:v>
                </c:pt>
                <c:pt idx="139">
                  <c:v>2.4043600000000001</c:v>
                </c:pt>
                <c:pt idx="140">
                  <c:v>373.28467999999998</c:v>
                </c:pt>
                <c:pt idx="141">
                  <c:v>29.1508</c:v>
                </c:pt>
                <c:pt idx="142">
                  <c:v>27.726320000000001</c:v>
                </c:pt>
                <c:pt idx="143">
                  <c:v>54.86383</c:v>
                </c:pt>
                <c:pt idx="144">
                  <c:v>109.51262</c:v>
                </c:pt>
                <c:pt idx="145">
                  <c:v>5.9474499999999999</c:v>
                </c:pt>
                <c:pt idx="146">
                  <c:v>36.697490000000002</c:v>
                </c:pt>
                <c:pt idx="147">
                  <c:v>1.7865800000000001</c:v>
                </c:pt>
                <c:pt idx="148">
                  <c:v>80.294550000000001</c:v>
                </c:pt>
                <c:pt idx="150">
                  <c:v>1.9280600000000001</c:v>
                </c:pt>
                <c:pt idx="151">
                  <c:v>9.0861699999999992</c:v>
                </c:pt>
                <c:pt idx="152">
                  <c:v>2.3182900000000002</c:v>
                </c:pt>
                <c:pt idx="153">
                  <c:v>2.5165000000000002</c:v>
                </c:pt>
                <c:pt idx="154">
                  <c:v>41.07123</c:v>
                </c:pt>
                <c:pt idx="155">
                  <c:v>10.242599999999999</c:v>
                </c:pt>
                <c:pt idx="156">
                  <c:v>152.08652000000001</c:v>
                </c:pt>
                <c:pt idx="157">
                  <c:v>254.05368999999999</c:v>
                </c:pt>
                <c:pt idx="159">
                  <c:v>18.10209</c:v>
                </c:pt>
                <c:pt idx="160">
                  <c:v>2.6167899999999999</c:v>
                </c:pt>
                <c:pt idx="161">
                  <c:v>41.12303</c:v>
                </c:pt>
                <c:pt idx="162">
                  <c:v>1.88541</c:v>
                </c:pt>
                <c:pt idx="163">
                  <c:v>8.5559499999999993</c:v>
                </c:pt>
                <c:pt idx="164">
                  <c:v>32.577640000000002</c:v>
                </c:pt>
                <c:pt idx="165">
                  <c:v>143.27537000000001</c:v>
                </c:pt>
                <c:pt idx="166">
                  <c:v>88.465440000000001</c:v>
                </c:pt>
                <c:pt idx="167">
                  <c:v>80.393320000000003</c:v>
                </c:pt>
                <c:pt idx="168">
                  <c:v>1.60778</c:v>
                </c:pt>
                <c:pt idx="169">
                  <c:v>164.17151999999999</c:v>
                </c:pt>
                <c:pt idx="170">
                  <c:v>21.133400000000002</c:v>
                </c:pt>
                <c:pt idx="171">
                  <c:v>26.870979999999999</c:v>
                </c:pt>
                <c:pt idx="172">
                  <c:v>42.704970000000003</c:v>
                </c:pt>
                <c:pt idx="173">
                  <c:v>166.37702999999999</c:v>
                </c:pt>
                <c:pt idx="174">
                  <c:v>98.742419999999996</c:v>
                </c:pt>
                <c:pt idx="175">
                  <c:v>19.318529999999999</c:v>
                </c:pt>
                <c:pt idx="176">
                  <c:v>53.959919999999997</c:v>
                </c:pt>
                <c:pt idx="177">
                  <c:v>87.218990000000005</c:v>
                </c:pt>
                <c:pt idx="178">
                  <c:v>1.5896699999999999</c:v>
                </c:pt>
                <c:pt idx="179">
                  <c:v>2.6127899999999999</c:v>
                </c:pt>
                <c:pt idx="180">
                  <c:v>99.490120000000005</c:v>
                </c:pt>
                <c:pt idx="181">
                  <c:v>1.51884</c:v>
                </c:pt>
                <c:pt idx="182">
                  <c:v>1.4214800000000001</c:v>
                </c:pt>
                <c:pt idx="183">
                  <c:v>3.2342900000000001</c:v>
                </c:pt>
                <c:pt idx="184">
                  <c:v>61.13449</c:v>
                </c:pt>
                <c:pt idx="185">
                  <c:v>63.063160000000003</c:v>
                </c:pt>
                <c:pt idx="187">
                  <c:v>1.28911</c:v>
                </c:pt>
                <c:pt idx="188">
                  <c:v>23.610189999999999</c:v>
                </c:pt>
                <c:pt idx="190">
                  <c:v>12.5335</c:v>
                </c:pt>
                <c:pt idx="191">
                  <c:v>8.7633299999999998</c:v>
                </c:pt>
                <c:pt idx="192">
                  <c:v>3.91283</c:v>
                </c:pt>
                <c:pt idx="241">
                  <c:v>3.7119200000000001</c:v>
                </c:pt>
                <c:pt idx="242">
                  <c:v>3.9485199999999998</c:v>
                </c:pt>
                <c:pt idx="244">
                  <c:v>8.0265199999999997</c:v>
                </c:pt>
                <c:pt idx="245">
                  <c:v>8.1388400000000001</c:v>
                </c:pt>
                <c:pt idx="246">
                  <c:v>7.8438100000000004</c:v>
                </c:pt>
                <c:pt idx="247">
                  <c:v>8.0928100000000001</c:v>
                </c:pt>
                <c:pt idx="248">
                  <c:v>2.0303200000000001</c:v>
                </c:pt>
                <c:pt idx="249">
                  <c:v>1.97081</c:v>
                </c:pt>
                <c:pt idx="250">
                  <c:v>3.2210200000000002</c:v>
                </c:pt>
                <c:pt idx="252">
                  <c:v>11.554919999999999</c:v>
                </c:pt>
                <c:pt idx="254">
                  <c:v>110.47317</c:v>
                </c:pt>
                <c:pt idx="255">
                  <c:v>2.5731199999999999</c:v>
                </c:pt>
                <c:pt idx="256">
                  <c:v>2.5375800000000002</c:v>
                </c:pt>
                <c:pt idx="257">
                  <c:v>19.246400000000001</c:v>
                </c:pt>
                <c:pt idx="258">
                  <c:v>118.55743</c:v>
                </c:pt>
                <c:pt idx="259">
                  <c:v>45.185850000000002</c:v>
                </c:pt>
                <c:pt idx="260">
                  <c:v>59.328240000000001</c:v>
                </c:pt>
                <c:pt idx="261">
                  <c:v>22.987850000000002</c:v>
                </c:pt>
                <c:pt idx="262">
                  <c:v>1.91435</c:v>
                </c:pt>
                <c:pt idx="263">
                  <c:v>128.25362999999999</c:v>
                </c:pt>
                <c:pt idx="264">
                  <c:v>1.3082</c:v>
                </c:pt>
                <c:pt idx="265">
                  <c:v>1.8299399999999999</c:v>
                </c:pt>
                <c:pt idx="266">
                  <c:v>35.360849999999999</c:v>
                </c:pt>
                <c:pt idx="267">
                  <c:v>1.4963500000000001</c:v>
                </c:pt>
                <c:pt idx="268">
                  <c:v>40.00591</c:v>
                </c:pt>
                <c:pt idx="269">
                  <c:v>36.640970000000003</c:v>
                </c:pt>
                <c:pt idx="271">
                  <c:v>23.184439999999999</c:v>
                </c:pt>
                <c:pt idx="272">
                  <c:v>70.237210000000005</c:v>
                </c:pt>
                <c:pt idx="273">
                  <c:v>1.4424600000000001</c:v>
                </c:pt>
                <c:pt idx="274">
                  <c:v>72.058229999999995</c:v>
                </c:pt>
                <c:pt idx="275">
                  <c:v>1.69478</c:v>
                </c:pt>
                <c:pt idx="276">
                  <c:v>2.7551000000000001</c:v>
                </c:pt>
                <c:pt idx="277">
                  <c:v>11.090009999999999</c:v>
                </c:pt>
                <c:pt idx="279">
                  <c:v>15.548080000000001</c:v>
                </c:pt>
                <c:pt idx="280">
                  <c:v>259.92138</c:v>
                </c:pt>
                <c:pt idx="282">
                  <c:v>184.26446000000001</c:v>
                </c:pt>
                <c:pt idx="283">
                  <c:v>110.01621</c:v>
                </c:pt>
                <c:pt idx="284">
                  <c:v>321.46924000000001</c:v>
                </c:pt>
                <c:pt idx="285">
                  <c:v>214.11850000000001</c:v>
                </c:pt>
                <c:pt idx="286">
                  <c:v>1.4948600000000001</c:v>
                </c:pt>
                <c:pt idx="287">
                  <c:v>1.61087</c:v>
                </c:pt>
                <c:pt idx="288">
                  <c:v>1.57009</c:v>
                </c:pt>
                <c:pt idx="289">
                  <c:v>519.82190000000003</c:v>
                </c:pt>
              </c:numCache>
            </c:numRef>
          </c:yVal>
          <c:smooth val="0"/>
          <c:extLst>
            <c:ext xmlns:c16="http://schemas.microsoft.com/office/drawing/2014/chart" uri="{C3380CC4-5D6E-409C-BE32-E72D297353CC}">
              <c16:uniqueId val="{00000006-F56C-4F08-8C41-E15BF12D156F}"/>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ByDateDepth!$BY$4:$BY$1100</c:f>
              <c:numCache>
                <c:formatCode>0.00</c:formatCode>
                <c:ptCount val="1097"/>
                <c:pt idx="0">
                  <c:v>0.49878</c:v>
                </c:pt>
                <c:pt idx="1">
                  <c:v>4.55349</c:v>
                </c:pt>
                <c:pt idx="4">
                  <c:v>3.4226899999999998</c:v>
                </c:pt>
                <c:pt idx="6">
                  <c:v>2.8326799999999999</c:v>
                </c:pt>
                <c:pt idx="7">
                  <c:v>1.4019200000000001</c:v>
                </c:pt>
                <c:pt idx="8">
                  <c:v>1.8459300000000001</c:v>
                </c:pt>
                <c:pt idx="9">
                  <c:v>0.83662999999999998</c:v>
                </c:pt>
                <c:pt idx="10">
                  <c:v>1.9990600000000001</c:v>
                </c:pt>
                <c:pt idx="11">
                  <c:v>0.66198999999999997</c:v>
                </c:pt>
                <c:pt idx="12">
                  <c:v>0.88246000000000002</c:v>
                </c:pt>
                <c:pt idx="13">
                  <c:v>0.45412000000000002</c:v>
                </c:pt>
                <c:pt idx="14">
                  <c:v>0.29265999999999998</c:v>
                </c:pt>
                <c:pt idx="17">
                  <c:v>1.98247</c:v>
                </c:pt>
                <c:pt idx="18">
                  <c:v>0.85009999999999997</c:v>
                </c:pt>
                <c:pt idx="19">
                  <c:v>9.0073600000000003</c:v>
                </c:pt>
                <c:pt idx="23">
                  <c:v>1.9565699999999999</c:v>
                </c:pt>
                <c:pt idx="24">
                  <c:v>0.45795000000000002</c:v>
                </c:pt>
                <c:pt idx="25">
                  <c:v>29.33353</c:v>
                </c:pt>
                <c:pt idx="27">
                  <c:v>7.2985199999999999</c:v>
                </c:pt>
                <c:pt idx="28">
                  <c:v>1.79335</c:v>
                </c:pt>
                <c:pt idx="29">
                  <c:v>0.57772000000000001</c:v>
                </c:pt>
                <c:pt idx="31">
                  <c:v>1.25966</c:v>
                </c:pt>
                <c:pt idx="32">
                  <c:v>1.10249</c:v>
                </c:pt>
                <c:pt idx="33">
                  <c:v>4.0629799999999996</c:v>
                </c:pt>
                <c:pt idx="34">
                  <c:v>3.7827700000000002</c:v>
                </c:pt>
                <c:pt idx="35">
                  <c:v>0.91818</c:v>
                </c:pt>
                <c:pt idx="36">
                  <c:v>38.772669999999998</c:v>
                </c:pt>
                <c:pt idx="38">
                  <c:v>0.2964</c:v>
                </c:pt>
                <c:pt idx="39">
                  <c:v>0.39866000000000001</c:v>
                </c:pt>
                <c:pt idx="40">
                  <c:v>10.138210000000001</c:v>
                </c:pt>
                <c:pt idx="41">
                  <c:v>3.7989700000000002</c:v>
                </c:pt>
                <c:pt idx="43">
                  <c:v>21.136939999999999</c:v>
                </c:pt>
                <c:pt idx="46">
                  <c:v>17.245349999999998</c:v>
                </c:pt>
                <c:pt idx="47">
                  <c:v>0.57869999999999999</c:v>
                </c:pt>
                <c:pt idx="48">
                  <c:v>2.8052100000000002</c:v>
                </c:pt>
                <c:pt idx="50">
                  <c:v>0.75778999999999996</c:v>
                </c:pt>
                <c:pt idx="52">
                  <c:v>1.44021</c:v>
                </c:pt>
                <c:pt idx="57">
                  <c:v>1.4535899999999999</c:v>
                </c:pt>
                <c:pt idx="58">
                  <c:v>1.36687</c:v>
                </c:pt>
                <c:pt idx="59">
                  <c:v>7.5429599999999999</c:v>
                </c:pt>
                <c:pt idx="60">
                  <c:v>1.8684099999999999</c:v>
                </c:pt>
                <c:pt idx="62">
                  <c:v>23.82066</c:v>
                </c:pt>
                <c:pt idx="63">
                  <c:v>2.0686599999999999</c:v>
                </c:pt>
                <c:pt idx="65">
                  <c:v>0.76612999999999998</c:v>
                </c:pt>
                <c:pt idx="66">
                  <c:v>-0.36774000000000001</c:v>
                </c:pt>
                <c:pt idx="67">
                  <c:v>3.0608300000000002</c:v>
                </c:pt>
                <c:pt idx="68">
                  <c:v>21.703880000000002</c:v>
                </c:pt>
                <c:pt idx="69">
                  <c:v>1.7734799999999999</c:v>
                </c:pt>
                <c:pt idx="70">
                  <c:v>0.44178000000000001</c:v>
                </c:pt>
                <c:pt idx="71">
                  <c:v>0.46901999999999999</c:v>
                </c:pt>
                <c:pt idx="73">
                  <c:v>24.97184</c:v>
                </c:pt>
                <c:pt idx="76">
                  <c:v>1.4171800000000001</c:v>
                </c:pt>
                <c:pt idx="77">
                  <c:v>10.71805</c:v>
                </c:pt>
                <c:pt idx="78">
                  <c:v>100.49618</c:v>
                </c:pt>
                <c:pt idx="79">
                  <c:v>0.77644000000000002</c:v>
                </c:pt>
                <c:pt idx="80">
                  <c:v>21.63768</c:v>
                </c:pt>
                <c:pt idx="81">
                  <c:v>4.4517300000000004</c:v>
                </c:pt>
                <c:pt idx="82">
                  <c:v>5.3771000000000004</c:v>
                </c:pt>
                <c:pt idx="83">
                  <c:v>104.11803</c:v>
                </c:pt>
                <c:pt idx="84">
                  <c:v>6.7063100000000002</c:v>
                </c:pt>
                <c:pt idx="85">
                  <c:v>0.77905000000000002</c:v>
                </c:pt>
                <c:pt idx="86">
                  <c:v>2.3604699999999998</c:v>
                </c:pt>
                <c:pt idx="87">
                  <c:v>35.624639999999999</c:v>
                </c:pt>
                <c:pt idx="88">
                  <c:v>1.4530400000000001</c:v>
                </c:pt>
                <c:pt idx="89">
                  <c:v>0.63049999999999995</c:v>
                </c:pt>
                <c:pt idx="90">
                  <c:v>0.99106000000000005</c:v>
                </c:pt>
                <c:pt idx="91">
                  <c:v>1.8031299999999999</c:v>
                </c:pt>
                <c:pt idx="94">
                  <c:v>1.8031299999999999</c:v>
                </c:pt>
                <c:pt idx="96">
                  <c:v>1.0716399999999999</c:v>
                </c:pt>
                <c:pt idx="97">
                  <c:v>4.7675000000000001</c:v>
                </c:pt>
                <c:pt idx="98">
                  <c:v>1.0249699999999999</c:v>
                </c:pt>
                <c:pt idx="100">
                  <c:v>3.5571299999999999</c:v>
                </c:pt>
                <c:pt idx="101">
                  <c:v>1.44326</c:v>
                </c:pt>
                <c:pt idx="104">
                  <c:v>1.23102</c:v>
                </c:pt>
                <c:pt idx="105">
                  <c:v>854.71522000000004</c:v>
                </c:pt>
                <c:pt idx="106">
                  <c:v>2.4271500000000001</c:v>
                </c:pt>
                <c:pt idx="107">
                  <c:v>23.37837</c:v>
                </c:pt>
                <c:pt idx="108">
                  <c:v>1.4132400000000001</c:v>
                </c:pt>
                <c:pt idx="109">
                  <c:v>19.818049999999999</c:v>
                </c:pt>
                <c:pt idx="110">
                  <c:v>1.53471</c:v>
                </c:pt>
                <c:pt idx="111">
                  <c:v>1.3479099999999999</c:v>
                </c:pt>
                <c:pt idx="114">
                  <c:v>1.3735999999999999</c:v>
                </c:pt>
                <c:pt idx="115">
                  <c:v>1.2992600000000001</c:v>
                </c:pt>
                <c:pt idx="116">
                  <c:v>2.6271800000000001</c:v>
                </c:pt>
                <c:pt idx="118">
                  <c:v>4.5342099999999999</c:v>
                </c:pt>
                <c:pt idx="120">
                  <c:v>2.4410699999999999</c:v>
                </c:pt>
                <c:pt idx="121">
                  <c:v>262.02528999999998</c:v>
                </c:pt>
                <c:pt idx="122">
                  <c:v>1.7702899999999999</c:v>
                </c:pt>
                <c:pt idx="123">
                  <c:v>23.705780000000001</c:v>
                </c:pt>
                <c:pt idx="124">
                  <c:v>8.0523100000000003</c:v>
                </c:pt>
                <c:pt idx="125">
                  <c:v>3.1182099999999999</c:v>
                </c:pt>
                <c:pt idx="128">
                  <c:v>17.367229999999999</c:v>
                </c:pt>
                <c:pt idx="130">
                  <c:v>9.5674700000000001</c:v>
                </c:pt>
                <c:pt idx="131">
                  <c:v>0.7712</c:v>
                </c:pt>
                <c:pt idx="132">
                  <c:v>12.028130000000001</c:v>
                </c:pt>
                <c:pt idx="133">
                  <c:v>2.3780800000000002</c:v>
                </c:pt>
                <c:pt idx="135">
                  <c:v>36.719619999999999</c:v>
                </c:pt>
                <c:pt idx="136">
                  <c:v>2.0562399999999998</c:v>
                </c:pt>
                <c:pt idx="137">
                  <c:v>2.8647999999999998</c:v>
                </c:pt>
                <c:pt idx="138">
                  <c:v>95.766940000000005</c:v>
                </c:pt>
                <c:pt idx="139">
                  <c:v>6.7</c:v>
                </c:pt>
                <c:pt idx="141">
                  <c:v>79.725319999999996</c:v>
                </c:pt>
                <c:pt idx="142">
                  <c:v>2.2631999999999999</c:v>
                </c:pt>
                <c:pt idx="143">
                  <c:v>1.89357</c:v>
                </c:pt>
                <c:pt idx="144">
                  <c:v>11.13353</c:v>
                </c:pt>
                <c:pt idx="145">
                  <c:v>332.80295999999998</c:v>
                </c:pt>
                <c:pt idx="146">
                  <c:v>2.3546399999999998</c:v>
                </c:pt>
                <c:pt idx="147">
                  <c:v>3.1315200000000001</c:v>
                </c:pt>
                <c:pt idx="148">
                  <c:v>1.6386000000000001</c:v>
                </c:pt>
                <c:pt idx="150">
                  <c:v>78.82929</c:v>
                </c:pt>
                <c:pt idx="151">
                  <c:v>28.67859</c:v>
                </c:pt>
                <c:pt idx="152">
                  <c:v>3.8585099999999999</c:v>
                </c:pt>
                <c:pt idx="153">
                  <c:v>2.1940900000000001</c:v>
                </c:pt>
                <c:pt idx="154">
                  <c:v>2.2756699999999999</c:v>
                </c:pt>
                <c:pt idx="155">
                  <c:v>2.88958</c:v>
                </c:pt>
                <c:pt idx="156">
                  <c:v>61.929499999999997</c:v>
                </c:pt>
                <c:pt idx="159">
                  <c:v>60.812759999999997</c:v>
                </c:pt>
                <c:pt idx="160">
                  <c:v>10.94384</c:v>
                </c:pt>
                <c:pt idx="161">
                  <c:v>2.04888</c:v>
                </c:pt>
                <c:pt idx="162">
                  <c:v>1.9091199999999999</c:v>
                </c:pt>
                <c:pt idx="163">
                  <c:v>2.5082200000000001</c:v>
                </c:pt>
                <c:pt idx="164">
                  <c:v>9.2299600000000002</c:v>
                </c:pt>
                <c:pt idx="165">
                  <c:v>2.5276100000000001</c:v>
                </c:pt>
                <c:pt idx="166">
                  <c:v>216.30869000000001</c:v>
                </c:pt>
                <c:pt idx="167">
                  <c:v>2.0548999999999999</c:v>
                </c:pt>
                <c:pt idx="168">
                  <c:v>61.365310000000001</c:v>
                </c:pt>
                <c:pt idx="169">
                  <c:v>2.0876299999999999</c:v>
                </c:pt>
                <c:pt idx="170">
                  <c:v>1.5394099999999999</c:v>
                </c:pt>
                <c:pt idx="171">
                  <c:v>1.36161</c:v>
                </c:pt>
                <c:pt idx="174">
                  <c:v>4.9157400000000004</c:v>
                </c:pt>
                <c:pt idx="175">
                  <c:v>33.009979999999999</c:v>
                </c:pt>
                <c:pt idx="176">
                  <c:v>1.93333</c:v>
                </c:pt>
                <c:pt idx="177">
                  <c:v>2.1190799999999999</c:v>
                </c:pt>
                <c:pt idx="178">
                  <c:v>4.2938000000000001</c:v>
                </c:pt>
                <c:pt idx="179">
                  <c:v>1.74736</c:v>
                </c:pt>
                <c:pt idx="180">
                  <c:v>1.84758</c:v>
                </c:pt>
                <c:pt idx="181">
                  <c:v>59.643030000000003</c:v>
                </c:pt>
                <c:pt idx="182">
                  <c:v>1.50718</c:v>
                </c:pt>
                <c:pt idx="184">
                  <c:v>1.6908000000000001</c:v>
                </c:pt>
                <c:pt idx="185">
                  <c:v>59.230649999999997</c:v>
                </c:pt>
                <c:pt idx="187">
                  <c:v>1.88964</c:v>
                </c:pt>
                <c:pt idx="188">
                  <c:v>1.26624</c:v>
                </c:pt>
                <c:pt idx="190">
                  <c:v>1.2073199999999999</c:v>
                </c:pt>
                <c:pt idx="192">
                  <c:v>1.07378</c:v>
                </c:pt>
                <c:pt idx="250">
                  <c:v>1.4231</c:v>
                </c:pt>
                <c:pt idx="252">
                  <c:v>0.42666999999999999</c:v>
                </c:pt>
                <c:pt idx="253">
                  <c:v>5.9094899999999999</c:v>
                </c:pt>
                <c:pt idx="254">
                  <c:v>2.0164499999999999</c:v>
                </c:pt>
                <c:pt idx="255">
                  <c:v>102.58985</c:v>
                </c:pt>
                <c:pt idx="256">
                  <c:v>146.01873000000001</c:v>
                </c:pt>
                <c:pt idx="257">
                  <c:v>2.90862</c:v>
                </c:pt>
                <c:pt idx="258">
                  <c:v>2.01614</c:v>
                </c:pt>
                <c:pt idx="259">
                  <c:v>23.665890000000001</c:v>
                </c:pt>
                <c:pt idx="260">
                  <c:v>2.4940799999999999</c:v>
                </c:pt>
                <c:pt idx="261">
                  <c:v>87.579120000000003</c:v>
                </c:pt>
                <c:pt idx="262">
                  <c:v>3.0014699999999999</c:v>
                </c:pt>
                <c:pt idx="263">
                  <c:v>229.31108</c:v>
                </c:pt>
                <c:pt idx="264">
                  <c:v>1.4495899999999999</c:v>
                </c:pt>
                <c:pt idx="265">
                  <c:v>2.5579999999999998</c:v>
                </c:pt>
                <c:pt idx="266">
                  <c:v>56.353380000000001</c:v>
                </c:pt>
                <c:pt idx="268">
                  <c:v>2.0639599999999998</c:v>
                </c:pt>
                <c:pt idx="269">
                  <c:v>1.91368</c:v>
                </c:pt>
                <c:pt idx="271">
                  <c:v>1.60351</c:v>
                </c:pt>
                <c:pt idx="272">
                  <c:v>73.202669999999998</c:v>
                </c:pt>
                <c:pt idx="273">
                  <c:v>1.56294</c:v>
                </c:pt>
                <c:pt idx="274">
                  <c:v>3.1915900000000001</c:v>
                </c:pt>
                <c:pt idx="275">
                  <c:v>1.65804</c:v>
                </c:pt>
                <c:pt idx="276">
                  <c:v>1.9769099999999999</c:v>
                </c:pt>
                <c:pt idx="277">
                  <c:v>1.7352099999999999</c:v>
                </c:pt>
                <c:pt idx="279">
                  <c:v>1.4735799999999999</c:v>
                </c:pt>
                <c:pt idx="280">
                  <c:v>8.1597600000000003</c:v>
                </c:pt>
                <c:pt idx="282">
                  <c:v>4.2572700000000001</c:v>
                </c:pt>
                <c:pt idx="283">
                  <c:v>2.2961800000000001</c:v>
                </c:pt>
                <c:pt idx="284">
                  <c:v>3.6434700000000002</c:v>
                </c:pt>
                <c:pt idx="285">
                  <c:v>2.5880000000000001</c:v>
                </c:pt>
                <c:pt idx="286">
                  <c:v>1.7963199999999999</c:v>
                </c:pt>
                <c:pt idx="287">
                  <c:v>2.1932399999999999</c:v>
                </c:pt>
                <c:pt idx="288">
                  <c:v>1.53535</c:v>
                </c:pt>
              </c:numCache>
            </c:numRef>
          </c:yVal>
          <c:smooth val="0"/>
          <c:extLst>
            <c:ext xmlns:c16="http://schemas.microsoft.com/office/drawing/2014/chart" uri="{C3380CC4-5D6E-409C-BE32-E72D297353CC}">
              <c16:uniqueId val="{00000007-F56C-4F08-8C41-E15BF12D156F}"/>
            </c:ext>
          </c:extLst>
        </c:ser>
        <c:dLbls>
          <c:showLegendKey val="0"/>
          <c:showVal val="0"/>
          <c:showCatName val="0"/>
          <c:showSerName val="0"/>
          <c:showPercent val="0"/>
          <c:showBubbleSize val="0"/>
        </c:dLbls>
        <c:axId val="658005120"/>
        <c:axId val="658002824"/>
        <c:extLst>
          <c:ext xmlns:c15="http://schemas.microsoft.com/office/drawing/2012/chart" uri="{02D57815-91ED-43cb-92C2-25804820EDAC}">
            <c15:filteredScatterSeries>
              <c15:ser>
                <c:idx val="8"/>
                <c:order val="8"/>
                <c:tx>
                  <c:v>40m</c:v>
                </c:tx>
                <c:spPr>
                  <a:ln w="19050" cap="rnd">
                    <a:solidFill>
                      <a:schemeClr val="tx1"/>
                    </a:solidFill>
                    <a:round/>
                  </a:ln>
                  <a:effectLst/>
                </c:spPr>
                <c:marker>
                  <c:symbol val="circle"/>
                  <c:size val="5"/>
                  <c:spPr>
                    <a:solidFill>
                      <a:schemeClr val="tx1"/>
                    </a:solidFill>
                    <a:ln w="9525">
                      <a:solidFill>
                        <a:schemeClr val="tx1"/>
                      </a:solidFill>
                    </a:ln>
                    <a:effectLst/>
                  </c:spPr>
                </c:marker>
                <c:xVal>
                  <c:numRef>
                    <c:extLst>
                      <c:ext uri="{02D57815-91ED-43cb-92C2-25804820EDAC}">
                        <c15:formulaRef>
                          <c15:sqref>ByDateDepth!$A$4:$A$1100</c15:sqref>
                        </c15:formulaRef>
                      </c:ext>
                    </c:extLst>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extLst>
                      <c:ext uri="{02D57815-91ED-43cb-92C2-25804820EDAC}">
                        <c15:formulaRef>
                          <c15:sqref>ByDateDepth!$CI$4:$CI$1100</c15:sqref>
                        </c15:formulaRef>
                      </c:ext>
                    </c:extLst>
                    <c:numCache>
                      <c:formatCode>General</c:formatCode>
                      <c:ptCount val="1097"/>
                      <c:pt idx="4" formatCode="0.00">
                        <c:v>49.22</c:v>
                      </c:pt>
                      <c:pt idx="6" formatCode="0.00">
                        <c:v>13.93632</c:v>
                      </c:pt>
                      <c:pt idx="7" formatCode="0.00">
                        <c:v>1.2037100000000001</c:v>
                      </c:pt>
                      <c:pt idx="8" formatCode="0.00">
                        <c:v>0.72892000000000001</c:v>
                      </c:pt>
                      <c:pt idx="9" formatCode="0.00">
                        <c:v>0.82301999999999997</c:v>
                      </c:pt>
                      <c:pt idx="10" formatCode="0.00">
                        <c:v>1.0571699999999999</c:v>
                      </c:pt>
                      <c:pt idx="11" formatCode="0.00">
                        <c:v>1.29423</c:v>
                      </c:pt>
                      <c:pt idx="12" formatCode="0.00">
                        <c:v>1.0659000000000001</c:v>
                      </c:pt>
                      <c:pt idx="13" formatCode="0.00">
                        <c:v>0.40714</c:v>
                      </c:pt>
                      <c:pt idx="14" formatCode="0.00">
                        <c:v>0.53888999999999998</c:v>
                      </c:pt>
                      <c:pt idx="17" formatCode="0.00">
                        <c:v>32.873669999999997</c:v>
                      </c:pt>
                      <c:pt idx="18" formatCode="0.00">
                        <c:v>78.371610000000004</c:v>
                      </c:pt>
                      <c:pt idx="19" formatCode="0.00">
                        <c:v>1.23787</c:v>
                      </c:pt>
                      <c:pt idx="23" formatCode="0.00">
                        <c:v>232.38582</c:v>
                      </c:pt>
                      <c:pt idx="24" formatCode="0.00">
                        <c:v>2.26403</c:v>
                      </c:pt>
                      <c:pt idx="25" formatCode="0.00">
                        <c:v>0.70894000000000001</c:v>
                      </c:pt>
                      <c:pt idx="29" formatCode="0.00">
                        <c:v>0.73</c:v>
                      </c:pt>
                      <c:pt idx="31" formatCode="0.00">
                        <c:v>6.7467199999999998</c:v>
                      </c:pt>
                      <c:pt idx="32" formatCode="0.00">
                        <c:v>1.0731999999999999</c:v>
                      </c:pt>
                      <c:pt idx="33" formatCode="0.00">
                        <c:v>13.620329999999999</c:v>
                      </c:pt>
                      <c:pt idx="35" formatCode="0.00">
                        <c:v>3.7447699999999999</c:v>
                      </c:pt>
                      <c:pt idx="38" formatCode="0.00">
                        <c:v>0.36</c:v>
                      </c:pt>
                      <c:pt idx="39" formatCode="0.00">
                        <c:v>0.56000000000000005</c:v>
                      </c:pt>
                      <c:pt idx="41" formatCode="0.00">
                        <c:v>8.9510500000000004</c:v>
                      </c:pt>
                      <c:pt idx="46" formatCode="0.00">
                        <c:v>1.8767799999999999</c:v>
                      </c:pt>
                      <c:pt idx="47" formatCode="0.00">
                        <c:v>0.71845999999999999</c:v>
                      </c:pt>
                      <c:pt idx="48" formatCode="0.00">
                        <c:v>0.67664999999999997</c:v>
                      </c:pt>
                      <c:pt idx="50" formatCode="0.00">
                        <c:v>5.2740499999999999</c:v>
                      </c:pt>
                      <c:pt idx="52" formatCode="0.00">
                        <c:v>0.69</c:v>
                      </c:pt>
                      <c:pt idx="58" formatCode="0.00">
                        <c:v>32.693460000000002</c:v>
                      </c:pt>
                      <c:pt idx="59" formatCode="0.00">
                        <c:v>11.18276</c:v>
                      </c:pt>
                      <c:pt idx="60" formatCode="0.00">
                        <c:v>50.718260000000001</c:v>
                      </c:pt>
                      <c:pt idx="63" formatCode="0.00">
                        <c:v>14.46195</c:v>
                      </c:pt>
                      <c:pt idx="66" formatCode="0.00">
                        <c:v>-0.36054000000000003</c:v>
                      </c:pt>
                      <c:pt idx="67" formatCode="0.00">
                        <c:v>6.6877899999999997</c:v>
                      </c:pt>
                      <c:pt idx="68" formatCode="0.00">
                        <c:v>10.783149999999999</c:v>
                      </c:pt>
                      <c:pt idx="69" formatCode="0.00">
                        <c:v>10.76371</c:v>
                      </c:pt>
                      <c:pt idx="70" formatCode="0.00">
                        <c:v>0.73807999999999996</c:v>
                      </c:pt>
                      <c:pt idx="71" formatCode="0.00">
                        <c:v>0.53808</c:v>
                      </c:pt>
                      <c:pt idx="76" formatCode="0.00">
                        <c:v>37.236229999999999</c:v>
                      </c:pt>
                      <c:pt idx="77" formatCode="0.00">
                        <c:v>7.6666100000000004</c:v>
                      </c:pt>
                      <c:pt idx="80" formatCode="0.00">
                        <c:v>0.72885</c:v>
                      </c:pt>
                      <c:pt idx="81" formatCode="0.00">
                        <c:v>176.81145000000001</c:v>
                      </c:pt>
                      <c:pt idx="82" formatCode="0.00">
                        <c:v>45.608060000000002</c:v>
                      </c:pt>
                      <c:pt idx="84" formatCode="0.00">
                        <c:v>378.93581</c:v>
                      </c:pt>
                      <c:pt idx="87" formatCode="0.00">
                        <c:v>1.0197499999999999</c:v>
                      </c:pt>
                      <c:pt idx="88" formatCode="0.00">
                        <c:v>1.54789</c:v>
                      </c:pt>
                      <c:pt idx="89" formatCode="0.00">
                        <c:v>1.7857799999999999</c:v>
                      </c:pt>
                      <c:pt idx="90" formatCode="0.00">
                        <c:v>0.58826000000000001</c:v>
                      </c:pt>
                      <c:pt idx="91" formatCode="0.00">
                        <c:v>0.82210000000000005</c:v>
                      </c:pt>
                      <c:pt idx="96" formatCode="0.00">
                        <c:v>53.611510000000003</c:v>
                      </c:pt>
                      <c:pt idx="98" formatCode="0.00">
                        <c:v>2.5875300000000001</c:v>
                      </c:pt>
                      <c:pt idx="101" formatCode="0.00">
                        <c:v>22.31354</c:v>
                      </c:pt>
                      <c:pt idx="104" formatCode="0.00">
                        <c:v>1.4737800000000001</c:v>
                      </c:pt>
                      <c:pt idx="106" formatCode="0.00">
                        <c:v>9.8295999999999992</c:v>
                      </c:pt>
                      <c:pt idx="107" formatCode="0.00">
                        <c:v>1.81552</c:v>
                      </c:pt>
                      <c:pt idx="109" formatCode="0.00">
                        <c:v>2.6285099999999999</c:v>
                      </c:pt>
                      <c:pt idx="110" formatCode="0.00">
                        <c:v>1.9887999999999999</c:v>
                      </c:pt>
                      <c:pt idx="111" formatCode="0.00">
                        <c:v>1.4584299999999999</c:v>
                      </c:pt>
                      <c:pt idx="114" formatCode="0.00">
                        <c:v>1.48183</c:v>
                      </c:pt>
                      <c:pt idx="120" formatCode="0.00">
                        <c:v>2.48461</c:v>
                      </c:pt>
                      <c:pt idx="123" formatCode="0.00">
                        <c:v>152.26383999999999</c:v>
                      </c:pt>
                      <c:pt idx="124" formatCode="0.00">
                        <c:v>4.8894099999999998</c:v>
                      </c:pt>
                      <c:pt idx="125" formatCode="0.00">
                        <c:v>2.25204</c:v>
                      </c:pt>
                      <c:pt idx="128" formatCode="0.00">
                        <c:v>1.80759</c:v>
                      </c:pt>
                      <c:pt idx="130" formatCode="0.00">
                        <c:v>57.932499999999997</c:v>
                      </c:pt>
                      <c:pt idx="131" formatCode="0.00">
                        <c:v>2.5296599999999998</c:v>
                      </c:pt>
                      <c:pt idx="132" formatCode="0.00">
                        <c:v>86.941429999999997</c:v>
                      </c:pt>
                      <c:pt idx="133" formatCode="0.00">
                        <c:v>173.00647000000001</c:v>
                      </c:pt>
                      <c:pt idx="135" formatCode="0.00">
                        <c:v>90.069209999999998</c:v>
                      </c:pt>
                      <c:pt idx="136" formatCode="0.00">
                        <c:v>192.94015999999999</c:v>
                      </c:pt>
                      <c:pt idx="137" formatCode="0.00">
                        <c:v>82.289689999999993</c:v>
                      </c:pt>
                      <c:pt idx="138" formatCode="0.00">
                        <c:v>4.3488699999999998</c:v>
                      </c:pt>
                      <c:pt idx="139" formatCode="0.00">
                        <c:v>269.82</c:v>
                      </c:pt>
                      <c:pt idx="141" formatCode="0.00">
                        <c:v>65.384010000000004</c:v>
                      </c:pt>
                      <c:pt idx="142" formatCode="0.00">
                        <c:v>2.2561200000000001</c:v>
                      </c:pt>
                      <c:pt idx="143" formatCode="0.00">
                        <c:v>1.9670700000000001</c:v>
                      </c:pt>
                      <c:pt idx="144" formatCode="0.00">
                        <c:v>66.608609999999999</c:v>
                      </c:pt>
                      <c:pt idx="146" formatCode="0.00">
                        <c:v>3.18784</c:v>
                      </c:pt>
                      <c:pt idx="147" formatCode="0.00">
                        <c:v>190.13627</c:v>
                      </c:pt>
                      <c:pt idx="148" formatCode="0.00">
                        <c:v>1.6724300000000001</c:v>
                      </c:pt>
                      <c:pt idx="150" formatCode="0.00">
                        <c:v>64.486609999999999</c:v>
                      </c:pt>
                      <c:pt idx="151" formatCode="0.00">
                        <c:v>1.91238</c:v>
                      </c:pt>
                      <c:pt idx="152" formatCode="0.00">
                        <c:v>2.8513000000000002</c:v>
                      </c:pt>
                      <c:pt idx="153" formatCode="0.00">
                        <c:v>2.0746099999999998</c:v>
                      </c:pt>
                      <c:pt idx="155" formatCode="0.00">
                        <c:v>3.71313</c:v>
                      </c:pt>
                      <c:pt idx="156" formatCode="0.00">
                        <c:v>3.0630700000000002</c:v>
                      </c:pt>
                      <c:pt idx="159" formatCode="0.00">
                        <c:v>2.5712100000000002</c:v>
                      </c:pt>
                      <c:pt idx="160" formatCode="0.00">
                        <c:v>2.67</c:v>
                      </c:pt>
                      <c:pt idx="161" formatCode="0.00">
                        <c:v>2.0033300000000001</c:v>
                      </c:pt>
                      <c:pt idx="162" formatCode="0.00">
                        <c:v>1.95973</c:v>
                      </c:pt>
                      <c:pt idx="163" formatCode="0.00">
                        <c:v>27.35894</c:v>
                      </c:pt>
                      <c:pt idx="164" formatCode="0.00">
                        <c:v>10.32222</c:v>
                      </c:pt>
                      <c:pt idx="165" formatCode="0.00">
                        <c:v>143.00298000000001</c:v>
                      </c:pt>
                      <c:pt idx="166" formatCode="0.00">
                        <c:v>139.58389</c:v>
                      </c:pt>
                      <c:pt idx="167" formatCode="0.00">
                        <c:v>111.93518</c:v>
                      </c:pt>
                      <c:pt idx="168" formatCode="0.00">
                        <c:v>1.7023600000000001</c:v>
                      </c:pt>
                      <c:pt idx="169" formatCode="0.00">
                        <c:v>32.781109999999998</c:v>
                      </c:pt>
                      <c:pt idx="170" formatCode="0.00">
                        <c:v>1.89985</c:v>
                      </c:pt>
                      <c:pt idx="171" formatCode="0.00">
                        <c:v>123.38372</c:v>
                      </c:pt>
                      <c:pt idx="174" formatCode="0.00">
                        <c:v>106.19944</c:v>
                      </c:pt>
                      <c:pt idx="175" formatCode="0.00">
                        <c:v>83.058369999999996</c:v>
                      </c:pt>
                      <c:pt idx="176" formatCode="0.00">
                        <c:v>131.00217000000001</c:v>
                      </c:pt>
                      <c:pt idx="177" formatCode="0.00">
                        <c:v>1.5650599999999999</c:v>
                      </c:pt>
                      <c:pt idx="178" formatCode="0.00">
                        <c:v>231.28908999999999</c:v>
                      </c:pt>
                      <c:pt idx="179" formatCode="0.00">
                        <c:v>1.40638</c:v>
                      </c:pt>
                      <c:pt idx="180" formatCode="0.00">
                        <c:v>35.075049999999997</c:v>
                      </c:pt>
                      <c:pt idx="181" formatCode="0.00">
                        <c:v>1.2880199999999999</c:v>
                      </c:pt>
                      <c:pt idx="182" formatCode="0.00">
                        <c:v>1.46787</c:v>
                      </c:pt>
                      <c:pt idx="184" formatCode="0.00">
                        <c:v>119.23824999999999</c:v>
                      </c:pt>
                      <c:pt idx="185" formatCode="0.00">
                        <c:v>2.1615199999999999</c:v>
                      </c:pt>
                      <c:pt idx="187" formatCode="0.00">
                        <c:v>3.39778</c:v>
                      </c:pt>
                      <c:pt idx="188" formatCode="0.00">
                        <c:v>1.24803</c:v>
                      </c:pt>
                      <c:pt idx="192" formatCode="0.00">
                        <c:v>1.2491099999999999</c:v>
                      </c:pt>
                      <c:pt idx="254" formatCode="0.00">
                        <c:v>166.20668000000001</c:v>
                      </c:pt>
                      <c:pt idx="255" formatCode="0.00">
                        <c:v>2.4496000000000002</c:v>
                      </c:pt>
                      <c:pt idx="256" formatCode="0.00">
                        <c:v>45.223190000000002</c:v>
                      </c:pt>
                      <c:pt idx="257" formatCode="0.00">
                        <c:v>19.01718</c:v>
                      </c:pt>
                      <c:pt idx="258" formatCode="0.00">
                        <c:v>269.13576999999998</c:v>
                      </c:pt>
                      <c:pt idx="259" formatCode="0.00">
                        <c:v>6.9214900000000004</c:v>
                      </c:pt>
                      <c:pt idx="260" formatCode="0.00">
                        <c:v>159.39679000000001</c:v>
                      </c:pt>
                      <c:pt idx="261" formatCode="0.00">
                        <c:v>17.887540000000001</c:v>
                      </c:pt>
                      <c:pt idx="262" formatCode="0.00">
                        <c:v>67.210170000000005</c:v>
                      </c:pt>
                      <c:pt idx="264" formatCode="0.00">
                        <c:v>117.16991</c:v>
                      </c:pt>
                      <c:pt idx="266" formatCode="0.00">
                        <c:v>2.1496200000000001</c:v>
                      </c:pt>
                      <c:pt idx="267" formatCode="0.00">
                        <c:v>4.7026000000000003</c:v>
                      </c:pt>
                      <c:pt idx="268" formatCode="0.00">
                        <c:v>1.603</c:v>
                      </c:pt>
                      <c:pt idx="269" formatCode="0.00">
                        <c:v>2.5919400000000001</c:v>
                      </c:pt>
                      <c:pt idx="270" formatCode="0.00">
                        <c:v>46.836970000000001</c:v>
                      </c:pt>
                      <c:pt idx="271" formatCode="0.00">
                        <c:v>107.70338</c:v>
                      </c:pt>
                      <c:pt idx="272" formatCode="0.00">
                        <c:v>2.2246999999999999</c:v>
                      </c:pt>
                      <c:pt idx="273" formatCode="0.00">
                        <c:v>2.7332700000000001</c:v>
                      </c:pt>
                      <c:pt idx="274" formatCode="0.00">
                        <c:v>76.701530000000005</c:v>
                      </c:pt>
                      <c:pt idx="275" formatCode="0.00">
                        <c:v>0</c:v>
                      </c:pt>
                      <c:pt idx="276" formatCode="0.00">
                        <c:v>0</c:v>
                      </c:pt>
                      <c:pt idx="277" formatCode="0.00">
                        <c:v>0</c:v>
                      </c:pt>
                      <c:pt idx="279" formatCode="0.00">
                        <c:v>166.07039</c:v>
                      </c:pt>
                      <c:pt idx="282" formatCode="0.00">
                        <c:v>125.03389</c:v>
                      </c:pt>
                      <c:pt idx="283" formatCode="0.00">
                        <c:v>394.10791</c:v>
                      </c:pt>
                      <c:pt idx="284" formatCode="0.00">
                        <c:v>819.73627999999997</c:v>
                      </c:pt>
                      <c:pt idx="285" formatCode="0.00">
                        <c:v>3.4296899999999999</c:v>
                      </c:pt>
                      <c:pt idx="287" formatCode="0.00">
                        <c:v>1.6894800000000001</c:v>
                      </c:pt>
                      <c:pt idx="288" formatCode="0.00">
                        <c:v>1.50387</c:v>
                      </c:pt>
                    </c:numCache>
                  </c:numRef>
                </c:yVal>
                <c:smooth val="0"/>
                <c:extLst>
                  <c:ext xmlns:c16="http://schemas.microsoft.com/office/drawing/2014/chart" uri="{C3380CC4-5D6E-409C-BE32-E72D297353CC}">
                    <c16:uniqueId val="{00000008-F56C-4F08-8C41-E15BF12D156F}"/>
                  </c:ext>
                </c:extLst>
              </c15:ser>
            </c15:filteredScatterSeries>
          </c:ext>
        </c:extLst>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90"/>
      </c:valAx>
      <c:valAx>
        <c:axId val="658002824"/>
        <c:scaling>
          <c:logBase val="10"/>
          <c:orientation val="minMax"/>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Turbidity (FNU)</a:t>
                </a:r>
                <a:endParaRPr lang="en-US">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93643086816720256"/>
          <c:y val="0.14448227422276441"/>
          <c:w val="4.9777113101136958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baseline="0">
                <a:effectLst/>
              </a:rPr>
              <a:t>Average </a:t>
            </a:r>
            <a:r>
              <a:rPr lang="en-US" sz="1800" b="0" i="0" baseline="0">
                <a:effectLst/>
              </a:rPr>
              <a:t>Fluorescent Dissolved Organic Matter </a:t>
            </a:r>
            <a:endParaRPr lang="en-US">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800">
                <a:solidFill>
                  <a:sysClr val="windowText" lastClr="000000">
                    <a:lumMod val="65000"/>
                    <a:lumOff val="35000"/>
                  </a:sysClr>
                </a:solidFill>
              </a:defRPr>
            </a:pPr>
            <a:endParaRPr lang="en-US">
              <a:effectLst/>
            </a:endParaRPr>
          </a:p>
        </c:rich>
      </c:tx>
      <c:layout>
        <c:manualLayout>
          <c:xMode val="edge"/>
          <c:yMode val="edge"/>
          <c:x val="0.34114036209510934"/>
          <c:y val="0"/>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ByDateDepth!$G$4:$G$1100</c:f>
              <c:numCache>
                <c:formatCode>General</c:formatCode>
                <c:ptCount val="1097"/>
                <c:pt idx="5" formatCode="0.00">
                  <c:v>-0.49264000000000002</c:v>
                </c:pt>
                <c:pt idx="8" formatCode="0.00">
                  <c:v>-0.10439</c:v>
                </c:pt>
                <c:pt idx="21" formatCode="0.00">
                  <c:v>4.8869600000000002</c:v>
                </c:pt>
                <c:pt idx="23" formatCode="0.00">
                  <c:v>0.87702999999999998</c:v>
                </c:pt>
                <c:pt idx="24" formatCode="0.00">
                  <c:v>0.89546999999999999</c:v>
                </c:pt>
                <c:pt idx="25" formatCode="0.00">
                  <c:v>-1.24007</c:v>
                </c:pt>
                <c:pt idx="58" formatCode="0.00">
                  <c:v>0.50295999999999996</c:v>
                </c:pt>
                <c:pt idx="59" formatCode="0.00">
                  <c:v>5.5653300000000003</c:v>
                </c:pt>
                <c:pt idx="60" formatCode="0.00">
                  <c:v>3.5133299999999998</c:v>
                </c:pt>
                <c:pt idx="61" formatCode="0.00">
                  <c:v>5.3342400000000003</c:v>
                </c:pt>
                <c:pt idx="62" formatCode="0.00">
                  <c:v>6.8265599999999997</c:v>
                </c:pt>
                <c:pt idx="63" formatCode="0.00">
                  <c:v>6.9661099999999996</c:v>
                </c:pt>
                <c:pt idx="64" formatCode="0.00">
                  <c:v>14.90577</c:v>
                </c:pt>
                <c:pt idx="65" formatCode="0.00">
                  <c:v>2.6589999999999998</c:v>
                </c:pt>
                <c:pt idx="66" formatCode="0.00">
                  <c:v>2.0527299999999999</c:v>
                </c:pt>
                <c:pt idx="67" formatCode="0.00">
                  <c:v>3.41195</c:v>
                </c:pt>
                <c:pt idx="68" formatCode="0.00">
                  <c:v>4.4727399999999999</c:v>
                </c:pt>
                <c:pt idx="69" formatCode="0.00">
                  <c:v>4.8194900000000001</c:v>
                </c:pt>
                <c:pt idx="70" formatCode="0.00">
                  <c:v>3.5756199999999998</c:v>
                </c:pt>
                <c:pt idx="71" formatCode="0.00">
                  <c:v>2.9562400000000002</c:v>
                </c:pt>
                <c:pt idx="72" formatCode="0.00">
                  <c:v>2.1338699999999999</c:v>
                </c:pt>
                <c:pt idx="73" formatCode="0.00">
                  <c:v>1.7972300000000001</c:v>
                </c:pt>
                <c:pt idx="74" formatCode="0.00">
                  <c:v>1.35337</c:v>
                </c:pt>
                <c:pt idx="75" formatCode="0.00">
                  <c:v>1.33274</c:v>
                </c:pt>
                <c:pt idx="76" formatCode="0.00">
                  <c:v>1.8747</c:v>
                </c:pt>
                <c:pt idx="77" formatCode="0.00">
                  <c:v>2.45181</c:v>
                </c:pt>
                <c:pt idx="78" formatCode="0.00">
                  <c:v>1.6911</c:v>
                </c:pt>
                <c:pt idx="79" formatCode="0.00">
                  <c:v>1.2876399999999999</c:v>
                </c:pt>
                <c:pt idx="80" formatCode="0.00">
                  <c:v>1.3874299999999999</c:v>
                </c:pt>
                <c:pt idx="81" formatCode="0.00">
                  <c:v>0.85777999999999999</c:v>
                </c:pt>
                <c:pt idx="82" formatCode="0.00">
                  <c:v>1.1103000000000001</c:v>
                </c:pt>
                <c:pt idx="83" formatCode="0.00">
                  <c:v>1.3018799999999999</c:v>
                </c:pt>
                <c:pt idx="84" formatCode="0.00">
                  <c:v>0.98206000000000004</c:v>
                </c:pt>
                <c:pt idx="85" formatCode="0.00">
                  <c:v>1.9961</c:v>
                </c:pt>
                <c:pt idx="86" formatCode="0.00">
                  <c:v>1.52362</c:v>
                </c:pt>
                <c:pt idx="87" formatCode="0.00">
                  <c:v>1.0293600000000001</c:v>
                </c:pt>
                <c:pt idx="88" formatCode="0.00">
                  <c:v>1.3826099999999999</c:v>
                </c:pt>
                <c:pt idx="89" formatCode="0.00">
                  <c:v>1.23119</c:v>
                </c:pt>
                <c:pt idx="90" formatCode="0.00">
                  <c:v>0.90064999999999995</c:v>
                </c:pt>
                <c:pt idx="91" formatCode="0.00">
                  <c:v>1.67364</c:v>
                </c:pt>
                <c:pt idx="92" formatCode="0.00">
                  <c:v>1.6155600000000001</c:v>
                </c:pt>
                <c:pt idx="93" formatCode="0.00">
                  <c:v>1.55786</c:v>
                </c:pt>
                <c:pt idx="94" formatCode="0.00">
                  <c:v>1.83832</c:v>
                </c:pt>
                <c:pt idx="95" formatCode="0.00">
                  <c:v>2.89364</c:v>
                </c:pt>
                <c:pt idx="96" formatCode="0.00">
                  <c:v>0.82862000000000002</c:v>
                </c:pt>
                <c:pt idx="97" formatCode="0.00">
                  <c:v>-6.6864600000000003</c:v>
                </c:pt>
                <c:pt idx="98" formatCode="0.00">
                  <c:v>-7.7097800000000003</c:v>
                </c:pt>
                <c:pt idx="99" formatCode="0.00">
                  <c:v>-3.92266</c:v>
                </c:pt>
                <c:pt idx="100" formatCode="0.00">
                  <c:v>0.15472</c:v>
                </c:pt>
                <c:pt idx="101" formatCode="0.00">
                  <c:v>0.33612999999999998</c:v>
                </c:pt>
                <c:pt idx="102" formatCode="0.00">
                  <c:v>-6.8269999999999997E-2</c:v>
                </c:pt>
                <c:pt idx="103" formatCode="0.00">
                  <c:v>1.58758</c:v>
                </c:pt>
                <c:pt idx="104" formatCode="0.00">
                  <c:v>2.07193</c:v>
                </c:pt>
                <c:pt idx="105" formatCode="0.00">
                  <c:v>0.27646999999999999</c:v>
                </c:pt>
                <c:pt idx="106" formatCode="0.00">
                  <c:v>1.3742700000000001</c:v>
                </c:pt>
                <c:pt idx="107" formatCode="0.00">
                  <c:v>0.72363</c:v>
                </c:pt>
                <c:pt idx="108" formatCode="0.00">
                  <c:v>6.8606600000000002</c:v>
                </c:pt>
                <c:pt idx="109" formatCode="0.00">
                  <c:v>5.8268199999999997</c:v>
                </c:pt>
                <c:pt idx="110" formatCode="0.00">
                  <c:v>36.980269999999997</c:v>
                </c:pt>
                <c:pt idx="111" formatCode="0.00">
                  <c:v>-0.12819</c:v>
                </c:pt>
                <c:pt idx="113" formatCode="0.00">
                  <c:v>-0.37114000000000003</c:v>
                </c:pt>
                <c:pt idx="114" formatCode="0.00">
                  <c:v>0.37687999999999999</c:v>
                </c:pt>
                <c:pt idx="115" formatCode="0.00">
                  <c:v>-0.23901</c:v>
                </c:pt>
                <c:pt idx="116" formatCode="0.00">
                  <c:v>-1.8206599999999999</c:v>
                </c:pt>
                <c:pt idx="117" formatCode="0.00">
                  <c:v>0.58933999999999997</c:v>
                </c:pt>
                <c:pt idx="118" formatCode="0.00">
                  <c:v>-0.10717</c:v>
                </c:pt>
                <c:pt idx="119" formatCode="0.00">
                  <c:v>1.1692199999999999</c:v>
                </c:pt>
                <c:pt idx="120" formatCode="0.00">
                  <c:v>2.7847400000000002</c:v>
                </c:pt>
                <c:pt idx="121" formatCode="0.00">
                  <c:v>19.240259999999999</c:v>
                </c:pt>
                <c:pt idx="122" formatCode="0.00">
                  <c:v>8.1962100000000007</c:v>
                </c:pt>
                <c:pt idx="123" formatCode="0.00">
                  <c:v>18.929639999999999</c:v>
                </c:pt>
                <c:pt idx="124" formatCode="0.00">
                  <c:v>1.6466499999999999</c:v>
                </c:pt>
                <c:pt idx="125" formatCode="0.00">
                  <c:v>1.5157400000000001</c:v>
                </c:pt>
                <c:pt idx="126" formatCode="0.00">
                  <c:v>1.1631499999999999</c:v>
                </c:pt>
                <c:pt idx="127" formatCode="0.00">
                  <c:v>1.06637</c:v>
                </c:pt>
                <c:pt idx="128" formatCode="0.00">
                  <c:v>0.34487000000000001</c:v>
                </c:pt>
                <c:pt idx="129" formatCode="0.00">
                  <c:v>1.00285</c:v>
                </c:pt>
                <c:pt idx="130" formatCode="0.00">
                  <c:v>1.08788</c:v>
                </c:pt>
                <c:pt idx="131" formatCode="0.00">
                  <c:v>0.85058999999999996</c:v>
                </c:pt>
                <c:pt idx="132" formatCode="0.00">
                  <c:v>-2.5917599999999998</c:v>
                </c:pt>
                <c:pt idx="133" formatCode="0.00">
                  <c:v>135.44927000000001</c:v>
                </c:pt>
                <c:pt idx="134" formatCode="0.00">
                  <c:v>76.081490000000002</c:v>
                </c:pt>
                <c:pt idx="135" formatCode="0.00">
                  <c:v>26.690860000000001</c:v>
                </c:pt>
                <c:pt idx="136" formatCode="0.00">
                  <c:v>79.563720000000004</c:v>
                </c:pt>
                <c:pt idx="137" formatCode="0.00">
                  <c:v>104.54774999999999</c:v>
                </c:pt>
                <c:pt idx="138" formatCode="0.00">
                  <c:v>102.32238</c:v>
                </c:pt>
                <c:pt idx="139" formatCode="0.00">
                  <c:v>120.82576</c:v>
                </c:pt>
                <c:pt idx="140" formatCode="0.00">
                  <c:v>133.51426000000001</c:v>
                </c:pt>
                <c:pt idx="141" formatCode="0.00">
                  <c:v>56.831670000000003</c:v>
                </c:pt>
                <c:pt idx="142" formatCode="0.00">
                  <c:v>59.549129999999998</c:v>
                </c:pt>
                <c:pt idx="143" formatCode="0.00">
                  <c:v>59.551290000000002</c:v>
                </c:pt>
                <c:pt idx="144" formatCode="0.00">
                  <c:v>112.58797</c:v>
                </c:pt>
                <c:pt idx="145" formatCode="0.00">
                  <c:v>51.403100000000002</c:v>
                </c:pt>
                <c:pt idx="146" formatCode="0.00">
                  <c:v>62.976419999999997</c:v>
                </c:pt>
                <c:pt idx="147" formatCode="0.00">
                  <c:v>75.761380000000003</c:v>
                </c:pt>
                <c:pt idx="148" formatCode="0.00">
                  <c:v>67.938990000000004</c:v>
                </c:pt>
                <c:pt idx="149" formatCode="0.00">
                  <c:v>95.593689999999995</c:v>
                </c:pt>
                <c:pt idx="150" formatCode="0.00">
                  <c:v>-0.26</c:v>
                </c:pt>
                <c:pt idx="151" formatCode="0.00">
                  <c:v>0.23669000000000001</c:v>
                </c:pt>
                <c:pt idx="152" formatCode="0.00">
                  <c:v>-1.8679999999999999E-2</c:v>
                </c:pt>
                <c:pt idx="153" formatCode="0.00">
                  <c:v>-1.174E-2</c:v>
                </c:pt>
                <c:pt idx="154" formatCode="0.00">
                  <c:v>-0.15128</c:v>
                </c:pt>
                <c:pt idx="155" formatCode="0.00">
                  <c:v>-0.53927000000000003</c:v>
                </c:pt>
                <c:pt idx="156" formatCode="0.00">
                  <c:v>-0.19853000000000001</c:v>
                </c:pt>
                <c:pt idx="157" formatCode="0.00">
                  <c:v>-8.0259400000000003</c:v>
                </c:pt>
                <c:pt idx="158" formatCode="0.00">
                  <c:v>-8.0823400000000003</c:v>
                </c:pt>
                <c:pt idx="159" formatCode="0.00">
                  <c:v>-6.8875900000000003</c:v>
                </c:pt>
                <c:pt idx="160" formatCode="0.00">
                  <c:v>-7.3330000000000002</c:v>
                </c:pt>
                <c:pt idx="161" formatCode="0.00">
                  <c:v>-7.79664</c:v>
                </c:pt>
                <c:pt idx="162" formatCode="0.00">
                  <c:v>-7.2553900000000002</c:v>
                </c:pt>
                <c:pt idx="163" formatCode="0.00">
                  <c:v>-7.8684900000000004</c:v>
                </c:pt>
                <c:pt idx="164" formatCode="0.00">
                  <c:v>-7.1569200000000004</c:v>
                </c:pt>
                <c:pt idx="165" formatCode="0.00">
                  <c:v>-7.3373999999999997</c:v>
                </c:pt>
                <c:pt idx="166" formatCode="0.00">
                  <c:v>-7.9287599999999996</c:v>
                </c:pt>
                <c:pt idx="167" formatCode="0.00">
                  <c:v>-7.8333300000000001</c:v>
                </c:pt>
                <c:pt idx="168" formatCode="0.00">
                  <c:v>-7.4077299999999999</c:v>
                </c:pt>
                <c:pt idx="169" formatCode="0.00">
                  <c:v>5.1217199999999998</c:v>
                </c:pt>
                <c:pt idx="170" formatCode="0.00">
                  <c:v>-3.6850700000000001</c:v>
                </c:pt>
                <c:pt idx="171" formatCode="0.00">
                  <c:v>11.26521</c:v>
                </c:pt>
                <c:pt idx="172" formatCode="0.00">
                  <c:v>-2.9340299999999999</c:v>
                </c:pt>
                <c:pt idx="173" formatCode="0.00">
                  <c:v>5.1406400000000003</c:v>
                </c:pt>
                <c:pt idx="174" formatCode="0.00">
                  <c:v>7.9932600000000003</c:v>
                </c:pt>
                <c:pt idx="175" formatCode="0.00">
                  <c:v>-2.6375600000000001</c:v>
                </c:pt>
                <c:pt idx="176" formatCode="0.00">
                  <c:v>0.33112999999999998</c:v>
                </c:pt>
                <c:pt idx="177" formatCode="0.00">
                  <c:v>-4.2106700000000004</c:v>
                </c:pt>
                <c:pt idx="178" formatCode="0.00">
                  <c:v>10.96599</c:v>
                </c:pt>
                <c:pt idx="179" formatCode="0.00">
                  <c:v>-4.5630100000000002</c:v>
                </c:pt>
                <c:pt idx="180" formatCode="0.00">
                  <c:v>0.61038999999999999</c:v>
                </c:pt>
                <c:pt idx="181" formatCode="0.00">
                  <c:v>-3.1029100000000001</c:v>
                </c:pt>
                <c:pt idx="182" formatCode="0.00">
                  <c:v>-4.0628799999999998</c:v>
                </c:pt>
                <c:pt idx="183" formatCode="0.00">
                  <c:v>14.9734</c:v>
                </c:pt>
                <c:pt idx="184" formatCode="0.00">
                  <c:v>1.5310999999999999</c:v>
                </c:pt>
                <c:pt idx="185" formatCode="0.00">
                  <c:v>1.7254499999999999</c:v>
                </c:pt>
                <c:pt idx="186" formatCode="0.00">
                  <c:v>11.433730000000001</c:v>
                </c:pt>
                <c:pt idx="187" formatCode="0.00">
                  <c:v>3.5820099999999999</c:v>
                </c:pt>
                <c:pt idx="188" formatCode="0.00">
                  <c:v>12.85547</c:v>
                </c:pt>
                <c:pt idx="189" formatCode="0.00">
                  <c:v>2.24444</c:v>
                </c:pt>
                <c:pt idx="190" formatCode="0.00">
                  <c:v>3.0109499999999998</c:v>
                </c:pt>
                <c:pt idx="191" formatCode="0.00">
                  <c:v>1.0772699999999999</c:v>
                </c:pt>
                <c:pt idx="192" formatCode="0.00">
                  <c:v>2.34755</c:v>
                </c:pt>
                <c:pt idx="254" formatCode="0.00">
                  <c:v>1.19255</c:v>
                </c:pt>
                <c:pt idx="255" formatCode="0.00">
                  <c:v>1.8974899999999999</c:v>
                </c:pt>
                <c:pt idx="256" formatCode="0.00">
                  <c:v>1.3246199999999999</c:v>
                </c:pt>
                <c:pt idx="257" formatCode="0.00">
                  <c:v>0.92579</c:v>
                </c:pt>
                <c:pt idx="258" formatCode="0.00">
                  <c:v>1.2947200000000001</c:v>
                </c:pt>
                <c:pt idx="259" formatCode="0.00">
                  <c:v>0.94964000000000004</c:v>
                </c:pt>
                <c:pt idx="260" formatCode="0.00">
                  <c:v>0.95191000000000003</c:v>
                </c:pt>
                <c:pt idx="261" formatCode="0.00">
                  <c:v>1.5993999999999999</c:v>
                </c:pt>
                <c:pt idx="262" formatCode="0.00">
                  <c:v>0.30891999999999997</c:v>
                </c:pt>
                <c:pt idx="263" formatCode="0.00">
                  <c:v>0.64412999999999998</c:v>
                </c:pt>
                <c:pt idx="264" formatCode="0.00">
                  <c:v>1.5422499999999999</c:v>
                </c:pt>
                <c:pt idx="265" formatCode="0.00">
                  <c:v>0.65551000000000004</c:v>
                </c:pt>
                <c:pt idx="266" formatCode="0.00">
                  <c:v>0.83472999999999997</c:v>
                </c:pt>
                <c:pt idx="267" formatCode="0.00">
                  <c:v>0.44713000000000003</c:v>
                </c:pt>
                <c:pt idx="268" formatCode="0.00">
                  <c:v>0.47344000000000003</c:v>
                </c:pt>
                <c:pt idx="269" formatCode="0.00">
                  <c:v>0.94699999999999995</c:v>
                </c:pt>
                <c:pt idx="270" formatCode="0.00">
                  <c:v>1.3736200000000001</c:v>
                </c:pt>
                <c:pt idx="271" formatCode="0.00">
                  <c:v>0.82806999999999997</c:v>
                </c:pt>
                <c:pt idx="272" formatCode="0.00">
                  <c:v>0.65725999999999996</c:v>
                </c:pt>
                <c:pt idx="273" formatCode="0.00">
                  <c:v>1.7010000000000001E-2</c:v>
                </c:pt>
                <c:pt idx="274" formatCode="0.00">
                  <c:v>0.41736000000000001</c:v>
                </c:pt>
                <c:pt idx="275" formatCode="0.00">
                  <c:v>0.52493999999999996</c:v>
                </c:pt>
                <c:pt idx="276" formatCode="0.00">
                  <c:v>6.4369999999999997E-2</c:v>
                </c:pt>
                <c:pt idx="277" formatCode="0.00">
                  <c:v>0.15645000000000001</c:v>
                </c:pt>
                <c:pt idx="278" formatCode="0.00">
                  <c:v>0.2732</c:v>
                </c:pt>
                <c:pt idx="279" formatCode="0.00">
                  <c:v>0.40828999999999999</c:v>
                </c:pt>
                <c:pt idx="280" formatCode="0.00">
                  <c:v>1.3676600000000001</c:v>
                </c:pt>
                <c:pt idx="281" formatCode="0.00">
                  <c:v>0.35041</c:v>
                </c:pt>
                <c:pt idx="282" formatCode="0.00">
                  <c:v>0.50185000000000002</c:v>
                </c:pt>
                <c:pt idx="283" formatCode="0.00">
                  <c:v>0.72418000000000005</c:v>
                </c:pt>
                <c:pt idx="284" formatCode="0.00">
                  <c:v>1.58135</c:v>
                </c:pt>
                <c:pt idx="285" formatCode="0.00">
                  <c:v>0.65437999999999996</c:v>
                </c:pt>
                <c:pt idx="286" formatCode="0.00">
                  <c:v>0.29857</c:v>
                </c:pt>
                <c:pt idx="287" formatCode="0.00">
                  <c:v>0.19972000000000001</c:v>
                </c:pt>
                <c:pt idx="288" formatCode="0.00">
                  <c:v>0.32652999999999999</c:v>
                </c:pt>
                <c:pt idx="289" formatCode="0.00">
                  <c:v>3.4366400000000001</c:v>
                </c:pt>
              </c:numCache>
            </c:numRef>
          </c:yVal>
          <c:smooth val="0"/>
          <c:extLst>
            <c:ext xmlns:c16="http://schemas.microsoft.com/office/drawing/2014/chart" uri="{C3380CC4-5D6E-409C-BE32-E72D297353CC}">
              <c16:uniqueId val="{00000000-9C45-469A-BDC9-0531D7B30503}"/>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ByDateDepth!$Q$4:$Q$1100</c:f>
              <c:numCache>
                <c:formatCode>0.00</c:formatCode>
                <c:ptCount val="1097"/>
                <c:pt idx="0">
                  <c:v>-0.81252999999999997</c:v>
                </c:pt>
                <c:pt idx="1">
                  <c:v>-0.82123999999999997</c:v>
                </c:pt>
                <c:pt idx="2">
                  <c:v>-0.89954999999999996</c:v>
                </c:pt>
                <c:pt idx="3">
                  <c:v>-0.92079999999999995</c:v>
                </c:pt>
                <c:pt idx="4">
                  <c:v>-0.40822999999999998</c:v>
                </c:pt>
                <c:pt idx="5">
                  <c:v>-0.67852999999999997</c:v>
                </c:pt>
                <c:pt idx="6">
                  <c:v>-0.46192</c:v>
                </c:pt>
                <c:pt idx="7">
                  <c:v>-0.43825999999999998</c:v>
                </c:pt>
                <c:pt idx="8">
                  <c:v>-0.48659000000000002</c:v>
                </c:pt>
                <c:pt idx="9">
                  <c:v>-0.82494000000000001</c:v>
                </c:pt>
                <c:pt idx="10">
                  <c:v>0.57506000000000002</c:v>
                </c:pt>
                <c:pt idx="11">
                  <c:v>0.69589000000000001</c:v>
                </c:pt>
                <c:pt idx="12">
                  <c:v>-1.0440499999999999</c:v>
                </c:pt>
                <c:pt idx="13">
                  <c:v>-0.99875000000000003</c:v>
                </c:pt>
                <c:pt idx="14">
                  <c:v>-0.66776999999999997</c:v>
                </c:pt>
                <c:pt idx="15">
                  <c:v>9.5902999999999992</c:v>
                </c:pt>
                <c:pt idx="16">
                  <c:v>7.6968500000000004</c:v>
                </c:pt>
                <c:pt idx="17">
                  <c:v>2.4249900000000002</c:v>
                </c:pt>
                <c:pt idx="18">
                  <c:v>1.59216</c:v>
                </c:pt>
                <c:pt idx="19">
                  <c:v>1.8642300000000001</c:v>
                </c:pt>
                <c:pt idx="20">
                  <c:v>3.6828699999999999</c:v>
                </c:pt>
                <c:pt idx="21">
                  <c:v>1.72126</c:v>
                </c:pt>
                <c:pt idx="22">
                  <c:v>0.69016</c:v>
                </c:pt>
                <c:pt idx="23">
                  <c:v>1.5227299999999999</c:v>
                </c:pt>
                <c:pt idx="24">
                  <c:v>1.23427</c:v>
                </c:pt>
                <c:pt idx="25">
                  <c:v>-1.161</c:v>
                </c:pt>
                <c:pt idx="26">
                  <c:v>0.45963999999999999</c:v>
                </c:pt>
                <c:pt idx="27">
                  <c:v>0.94943999999999995</c:v>
                </c:pt>
                <c:pt idx="28">
                  <c:v>0.60460000000000003</c:v>
                </c:pt>
                <c:pt idx="29">
                  <c:v>0.81389</c:v>
                </c:pt>
                <c:pt idx="30">
                  <c:v>0.35265000000000002</c:v>
                </c:pt>
                <c:pt idx="31">
                  <c:v>0.66556000000000004</c:v>
                </c:pt>
                <c:pt idx="32">
                  <c:v>0.74700999999999995</c:v>
                </c:pt>
                <c:pt idx="33">
                  <c:v>0.91156000000000004</c:v>
                </c:pt>
                <c:pt idx="34">
                  <c:v>0.38496000000000002</c:v>
                </c:pt>
                <c:pt idx="35">
                  <c:v>0.48803000000000002</c:v>
                </c:pt>
                <c:pt idx="36">
                  <c:v>0.59550999999999998</c:v>
                </c:pt>
                <c:pt idx="37">
                  <c:v>0.48507</c:v>
                </c:pt>
                <c:pt idx="38">
                  <c:v>0.28717999999999999</c:v>
                </c:pt>
                <c:pt idx="39">
                  <c:v>0.24931</c:v>
                </c:pt>
                <c:pt idx="40">
                  <c:v>0.31752000000000002</c:v>
                </c:pt>
                <c:pt idx="41">
                  <c:v>0.32352999999999998</c:v>
                </c:pt>
                <c:pt idx="42">
                  <c:v>0.41875000000000001</c:v>
                </c:pt>
                <c:pt idx="43">
                  <c:v>0.30773</c:v>
                </c:pt>
                <c:pt idx="44">
                  <c:v>0.45202999999999999</c:v>
                </c:pt>
                <c:pt idx="45">
                  <c:v>0.30886999999999998</c:v>
                </c:pt>
                <c:pt idx="46">
                  <c:v>0.21598000000000001</c:v>
                </c:pt>
                <c:pt idx="47">
                  <c:v>0.38024000000000002</c:v>
                </c:pt>
                <c:pt idx="48">
                  <c:v>0.1188</c:v>
                </c:pt>
                <c:pt idx="49">
                  <c:v>0.42055999999999999</c:v>
                </c:pt>
                <c:pt idx="50">
                  <c:v>3.4380000000000001E-2</c:v>
                </c:pt>
                <c:pt idx="51">
                  <c:v>0.29570000000000002</c:v>
                </c:pt>
                <c:pt idx="52">
                  <c:v>0.73633999999999999</c:v>
                </c:pt>
                <c:pt idx="53">
                  <c:v>5.9901799999999996</c:v>
                </c:pt>
                <c:pt idx="54">
                  <c:v>0.75455000000000005</c:v>
                </c:pt>
                <c:pt idx="55">
                  <c:v>20.079910000000002</c:v>
                </c:pt>
                <c:pt idx="56">
                  <c:v>2.9414699999999998</c:v>
                </c:pt>
                <c:pt idx="57">
                  <c:v>3.4355600000000002</c:v>
                </c:pt>
                <c:pt idx="58">
                  <c:v>29.715610000000002</c:v>
                </c:pt>
                <c:pt idx="59">
                  <c:v>8.0274199999999993</c:v>
                </c:pt>
                <c:pt idx="60">
                  <c:v>29.956150000000001</c:v>
                </c:pt>
                <c:pt idx="61">
                  <c:v>9.3883799999999997</c:v>
                </c:pt>
                <c:pt idx="62">
                  <c:v>18.685559999999999</c:v>
                </c:pt>
                <c:pt idx="63">
                  <c:v>23.35127</c:v>
                </c:pt>
                <c:pt idx="64">
                  <c:v>25.692509999999999</c:v>
                </c:pt>
                <c:pt idx="65">
                  <c:v>12.76023</c:v>
                </c:pt>
                <c:pt idx="66">
                  <c:v>2.5616099999999999</c:v>
                </c:pt>
                <c:pt idx="67">
                  <c:v>6.2920100000000003</c:v>
                </c:pt>
                <c:pt idx="68">
                  <c:v>6.4275399999999996</c:v>
                </c:pt>
                <c:pt idx="69">
                  <c:v>5.80985</c:v>
                </c:pt>
                <c:pt idx="70">
                  <c:v>3.0314899999999998</c:v>
                </c:pt>
                <c:pt idx="71">
                  <c:v>2.9572400000000001</c:v>
                </c:pt>
                <c:pt idx="72">
                  <c:v>1.8123</c:v>
                </c:pt>
                <c:pt idx="73">
                  <c:v>1.8522000000000001</c:v>
                </c:pt>
                <c:pt idx="74">
                  <c:v>1.6618299999999999</c:v>
                </c:pt>
                <c:pt idx="75">
                  <c:v>1.6029599999999999</c:v>
                </c:pt>
                <c:pt idx="76">
                  <c:v>2.55579</c:v>
                </c:pt>
                <c:pt idx="77">
                  <c:v>1.1174900000000001</c:v>
                </c:pt>
                <c:pt idx="78">
                  <c:v>1.97113</c:v>
                </c:pt>
                <c:pt idx="79">
                  <c:v>1.41608</c:v>
                </c:pt>
                <c:pt idx="80">
                  <c:v>1.58114</c:v>
                </c:pt>
                <c:pt idx="81">
                  <c:v>0.99795999999999996</c:v>
                </c:pt>
                <c:pt idx="82">
                  <c:v>1.3734299999999999</c:v>
                </c:pt>
                <c:pt idx="83">
                  <c:v>1.21217</c:v>
                </c:pt>
                <c:pt idx="84">
                  <c:v>0.94343999999999995</c:v>
                </c:pt>
                <c:pt idx="85">
                  <c:v>1.9696199999999999</c:v>
                </c:pt>
                <c:pt idx="86">
                  <c:v>2.4147799999999999</c:v>
                </c:pt>
                <c:pt idx="87">
                  <c:v>1.2158500000000001</c:v>
                </c:pt>
                <c:pt idx="88">
                  <c:v>1.30887</c:v>
                </c:pt>
                <c:pt idx="89">
                  <c:v>1.7475700000000001</c:v>
                </c:pt>
                <c:pt idx="90">
                  <c:v>1.0211399999999999</c:v>
                </c:pt>
                <c:pt idx="91">
                  <c:v>1.40455</c:v>
                </c:pt>
                <c:pt idx="92">
                  <c:v>1.7603500000000001</c:v>
                </c:pt>
                <c:pt idx="93">
                  <c:v>1.82962</c:v>
                </c:pt>
                <c:pt idx="94">
                  <c:v>2.0187499999999998</c:v>
                </c:pt>
                <c:pt idx="95">
                  <c:v>1.3608100000000001</c:v>
                </c:pt>
                <c:pt idx="96">
                  <c:v>0.86672000000000005</c:v>
                </c:pt>
                <c:pt idx="97">
                  <c:v>-6.3490200000000003</c:v>
                </c:pt>
                <c:pt idx="98">
                  <c:v>-7.1891800000000003</c:v>
                </c:pt>
                <c:pt idx="99">
                  <c:v>-7.1328500000000004</c:v>
                </c:pt>
                <c:pt idx="100">
                  <c:v>0.52412000000000003</c:v>
                </c:pt>
                <c:pt idx="101">
                  <c:v>0.69869999999999999</c:v>
                </c:pt>
                <c:pt idx="102">
                  <c:v>0.40893000000000002</c:v>
                </c:pt>
                <c:pt idx="103">
                  <c:v>9.8605099999999997</c:v>
                </c:pt>
                <c:pt idx="104">
                  <c:v>6.4184900000000003</c:v>
                </c:pt>
                <c:pt idx="105">
                  <c:v>0.65752999999999995</c:v>
                </c:pt>
                <c:pt idx="106">
                  <c:v>2.9196399999999998</c:v>
                </c:pt>
                <c:pt idx="107">
                  <c:v>1.2841100000000001</c:v>
                </c:pt>
                <c:pt idx="108">
                  <c:v>13.69379</c:v>
                </c:pt>
                <c:pt idx="109">
                  <c:v>19.305520000000001</c:v>
                </c:pt>
                <c:pt idx="110">
                  <c:v>84.725430000000003</c:v>
                </c:pt>
                <c:pt idx="111">
                  <c:v>0.13941000000000001</c:v>
                </c:pt>
                <c:pt idx="113">
                  <c:v>-0.34799000000000002</c:v>
                </c:pt>
                <c:pt idx="114">
                  <c:v>0.55656000000000005</c:v>
                </c:pt>
                <c:pt idx="115">
                  <c:v>-0.16606000000000001</c:v>
                </c:pt>
                <c:pt idx="116">
                  <c:v>-1.83342</c:v>
                </c:pt>
                <c:pt idx="117">
                  <c:v>0.67579</c:v>
                </c:pt>
                <c:pt idx="118">
                  <c:v>-2.3269999999999999E-2</c:v>
                </c:pt>
                <c:pt idx="119">
                  <c:v>1.28515</c:v>
                </c:pt>
                <c:pt idx="120">
                  <c:v>15.15714</c:v>
                </c:pt>
                <c:pt idx="121">
                  <c:v>33.602739999999997</c:v>
                </c:pt>
                <c:pt idx="122">
                  <c:v>8.8908299999999993</c:v>
                </c:pt>
                <c:pt idx="123">
                  <c:v>19.233139999999999</c:v>
                </c:pt>
                <c:pt idx="124">
                  <c:v>1.6518999999999999</c:v>
                </c:pt>
                <c:pt idx="125">
                  <c:v>1.90004</c:v>
                </c:pt>
                <c:pt idx="126">
                  <c:v>1.9787699999999999</c:v>
                </c:pt>
                <c:pt idx="127">
                  <c:v>1.48136</c:v>
                </c:pt>
                <c:pt idx="128">
                  <c:v>0.26018999999999998</c:v>
                </c:pt>
                <c:pt idx="129">
                  <c:v>-6.5140000000000003E-2</c:v>
                </c:pt>
                <c:pt idx="130">
                  <c:v>0.53674999999999995</c:v>
                </c:pt>
                <c:pt idx="131">
                  <c:v>-1.291E-2</c:v>
                </c:pt>
                <c:pt idx="132">
                  <c:v>-2.7986</c:v>
                </c:pt>
                <c:pt idx="133">
                  <c:v>131.02709999999999</c:v>
                </c:pt>
                <c:pt idx="134">
                  <c:v>76.035610000000005</c:v>
                </c:pt>
                <c:pt idx="135">
                  <c:v>23.247050000000002</c:v>
                </c:pt>
                <c:pt idx="136">
                  <c:v>77.905069999999995</c:v>
                </c:pt>
                <c:pt idx="137">
                  <c:v>98.30686</c:v>
                </c:pt>
                <c:pt idx="138">
                  <c:v>96.547619999999995</c:v>
                </c:pt>
                <c:pt idx="139">
                  <c:v>124.84513</c:v>
                </c:pt>
                <c:pt idx="140">
                  <c:v>125.77025</c:v>
                </c:pt>
                <c:pt idx="141">
                  <c:v>53.29645</c:v>
                </c:pt>
                <c:pt idx="142">
                  <c:v>54.311579999999999</c:v>
                </c:pt>
                <c:pt idx="143">
                  <c:v>55.73359</c:v>
                </c:pt>
                <c:pt idx="144">
                  <c:v>108.51451</c:v>
                </c:pt>
                <c:pt idx="145">
                  <c:v>50.93609</c:v>
                </c:pt>
                <c:pt idx="146">
                  <c:v>61.465400000000002</c:v>
                </c:pt>
                <c:pt idx="147">
                  <c:v>73.010120000000001</c:v>
                </c:pt>
                <c:pt idx="148">
                  <c:v>67.597970000000004</c:v>
                </c:pt>
                <c:pt idx="149">
                  <c:v>93.481279999999998</c:v>
                </c:pt>
                <c:pt idx="150">
                  <c:v>-0.28820000000000001</c:v>
                </c:pt>
                <c:pt idx="151">
                  <c:v>0.15418000000000001</c:v>
                </c:pt>
                <c:pt idx="152">
                  <c:v>-0.13349</c:v>
                </c:pt>
                <c:pt idx="153">
                  <c:v>-3.4299999999999997E-2</c:v>
                </c:pt>
                <c:pt idx="154">
                  <c:v>-0.12508</c:v>
                </c:pt>
                <c:pt idx="155">
                  <c:v>-0.42819000000000002</c:v>
                </c:pt>
                <c:pt idx="156">
                  <c:v>6.6110000000000002E-2</c:v>
                </c:pt>
                <c:pt idx="157">
                  <c:v>-7.8134300000000003</c:v>
                </c:pt>
                <c:pt idx="158">
                  <c:v>-8.1313499999999994</c:v>
                </c:pt>
                <c:pt idx="159">
                  <c:v>-7.0256600000000002</c:v>
                </c:pt>
                <c:pt idx="160">
                  <c:v>-7.1212099999999996</c:v>
                </c:pt>
                <c:pt idx="161">
                  <c:v>-7.6859500000000001</c:v>
                </c:pt>
                <c:pt idx="162">
                  <c:v>-7.1375599999999997</c:v>
                </c:pt>
                <c:pt idx="163">
                  <c:v>-7.09511</c:v>
                </c:pt>
                <c:pt idx="164">
                  <c:v>-7.2029500000000004</c:v>
                </c:pt>
                <c:pt idx="165">
                  <c:v>-7.19855</c:v>
                </c:pt>
                <c:pt idx="166">
                  <c:v>-7.7915099999999997</c:v>
                </c:pt>
                <c:pt idx="167">
                  <c:v>-7.8149800000000003</c:v>
                </c:pt>
                <c:pt idx="168">
                  <c:v>-7.4678899999999997</c:v>
                </c:pt>
                <c:pt idx="169">
                  <c:v>5.2117500000000003</c:v>
                </c:pt>
                <c:pt idx="170">
                  <c:v>-4.1589700000000001</c:v>
                </c:pt>
                <c:pt idx="171">
                  <c:v>11.296670000000001</c:v>
                </c:pt>
                <c:pt idx="172">
                  <c:v>-3.1503199999999998</c:v>
                </c:pt>
                <c:pt idx="173">
                  <c:v>3.3802599999999998</c:v>
                </c:pt>
                <c:pt idx="174">
                  <c:v>7.3598299999999997</c:v>
                </c:pt>
                <c:pt idx="175">
                  <c:v>-3.77217</c:v>
                </c:pt>
                <c:pt idx="176">
                  <c:v>-1.5198799999999999</c:v>
                </c:pt>
                <c:pt idx="177">
                  <c:v>-4.5376099999999999</c:v>
                </c:pt>
                <c:pt idx="178">
                  <c:v>10.638920000000001</c:v>
                </c:pt>
                <c:pt idx="179">
                  <c:v>-5.0146699999999997</c:v>
                </c:pt>
                <c:pt idx="180">
                  <c:v>-0.34793000000000002</c:v>
                </c:pt>
                <c:pt idx="181">
                  <c:v>-3.9044699999999999</c:v>
                </c:pt>
                <c:pt idx="182">
                  <c:v>-4.4138599999999997</c:v>
                </c:pt>
                <c:pt idx="183">
                  <c:v>13.81019</c:v>
                </c:pt>
                <c:pt idx="184">
                  <c:v>1.3082400000000001</c:v>
                </c:pt>
                <c:pt idx="185">
                  <c:v>1.5258400000000001</c:v>
                </c:pt>
                <c:pt idx="186">
                  <c:v>10.62561</c:v>
                </c:pt>
                <c:pt idx="187">
                  <c:v>3.5454400000000001</c:v>
                </c:pt>
                <c:pt idx="188">
                  <c:v>9.6471</c:v>
                </c:pt>
                <c:pt idx="189">
                  <c:v>1.7371399999999999</c:v>
                </c:pt>
                <c:pt idx="190">
                  <c:v>1.85528</c:v>
                </c:pt>
                <c:pt idx="191">
                  <c:v>0.99563000000000001</c:v>
                </c:pt>
                <c:pt idx="192">
                  <c:v>1.8947000000000001</c:v>
                </c:pt>
                <c:pt idx="254">
                  <c:v>1.2918400000000001</c:v>
                </c:pt>
                <c:pt idx="255">
                  <c:v>1.60263</c:v>
                </c:pt>
                <c:pt idx="256">
                  <c:v>1.64592</c:v>
                </c:pt>
                <c:pt idx="257">
                  <c:v>0.82211000000000001</c:v>
                </c:pt>
                <c:pt idx="258">
                  <c:v>1.56419</c:v>
                </c:pt>
                <c:pt idx="259">
                  <c:v>1.1060099999999999</c:v>
                </c:pt>
                <c:pt idx="260">
                  <c:v>1.1028899999999999</c:v>
                </c:pt>
                <c:pt idx="261">
                  <c:v>1.6138300000000001</c:v>
                </c:pt>
                <c:pt idx="262">
                  <c:v>0.49396000000000001</c:v>
                </c:pt>
                <c:pt idx="263">
                  <c:v>0.70272999999999997</c:v>
                </c:pt>
                <c:pt idx="264">
                  <c:v>1.32067</c:v>
                </c:pt>
                <c:pt idx="265">
                  <c:v>0.68886999999999998</c:v>
                </c:pt>
                <c:pt idx="266">
                  <c:v>0.69189000000000001</c:v>
                </c:pt>
                <c:pt idx="267">
                  <c:v>0.44902999999999998</c:v>
                </c:pt>
                <c:pt idx="268">
                  <c:v>0.52700999999999998</c:v>
                </c:pt>
                <c:pt idx="269">
                  <c:v>0.83794999999999997</c:v>
                </c:pt>
                <c:pt idx="270">
                  <c:v>1.4194</c:v>
                </c:pt>
                <c:pt idx="271">
                  <c:v>0.80179999999999996</c:v>
                </c:pt>
                <c:pt idx="272">
                  <c:v>0.47831000000000001</c:v>
                </c:pt>
                <c:pt idx="273">
                  <c:v>-3.4529999999999998E-2</c:v>
                </c:pt>
                <c:pt idx="274">
                  <c:v>0.31885000000000002</c:v>
                </c:pt>
                <c:pt idx="275">
                  <c:v>0.43944</c:v>
                </c:pt>
                <c:pt idx="276">
                  <c:v>0.12459000000000001</c:v>
                </c:pt>
                <c:pt idx="277">
                  <c:v>7.0059999999999997E-2</c:v>
                </c:pt>
                <c:pt idx="278">
                  <c:v>0.28199000000000002</c:v>
                </c:pt>
                <c:pt idx="279">
                  <c:v>0.47577999999999998</c:v>
                </c:pt>
                <c:pt idx="280">
                  <c:v>0.55915000000000004</c:v>
                </c:pt>
                <c:pt idx="281">
                  <c:v>0.27522000000000002</c:v>
                </c:pt>
                <c:pt idx="282">
                  <c:v>0.37446000000000002</c:v>
                </c:pt>
                <c:pt idx="283">
                  <c:v>0.76688000000000001</c:v>
                </c:pt>
                <c:pt idx="284">
                  <c:v>1.46556</c:v>
                </c:pt>
                <c:pt idx="285">
                  <c:v>0.43465999999999999</c:v>
                </c:pt>
                <c:pt idx="286">
                  <c:v>0.19137999999999999</c:v>
                </c:pt>
                <c:pt idx="287">
                  <c:v>0.15762000000000001</c:v>
                </c:pt>
                <c:pt idx="288">
                  <c:v>9.7809999999999994E-2</c:v>
                </c:pt>
                <c:pt idx="289">
                  <c:v>2.7872599999999998</c:v>
                </c:pt>
              </c:numCache>
            </c:numRef>
          </c:yVal>
          <c:smooth val="0"/>
          <c:extLst>
            <c:ext xmlns:c16="http://schemas.microsoft.com/office/drawing/2014/chart" uri="{C3380CC4-5D6E-409C-BE32-E72D297353CC}">
              <c16:uniqueId val="{00000001-9C45-469A-BDC9-0531D7B30503}"/>
            </c:ext>
          </c:extLst>
        </c:ser>
        <c:ser>
          <c:idx val="2"/>
          <c:order val="2"/>
          <c:tx>
            <c:v>10m</c:v>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ByDateDepth!$AA$4:$AA$1100</c:f>
              <c:numCache>
                <c:formatCode>0.00</c:formatCode>
                <c:ptCount val="1097"/>
                <c:pt idx="0">
                  <c:v>-0.74207000000000001</c:v>
                </c:pt>
                <c:pt idx="1">
                  <c:v>-0.72516000000000003</c:v>
                </c:pt>
                <c:pt idx="2">
                  <c:v>-1.103</c:v>
                </c:pt>
                <c:pt idx="3">
                  <c:v>-0.65991</c:v>
                </c:pt>
                <c:pt idx="4">
                  <c:v>-0.38775999999999999</c:v>
                </c:pt>
                <c:pt idx="6">
                  <c:v>-0.32042999999999999</c:v>
                </c:pt>
                <c:pt idx="7">
                  <c:v>6.5299999999999997E-2</c:v>
                </c:pt>
                <c:pt idx="8">
                  <c:v>-0.21826999999999999</c:v>
                </c:pt>
                <c:pt idx="9">
                  <c:v>-0.51246000000000003</c:v>
                </c:pt>
                <c:pt idx="10">
                  <c:v>0.66081999999999996</c:v>
                </c:pt>
                <c:pt idx="11">
                  <c:v>0.74848000000000003</c:v>
                </c:pt>
                <c:pt idx="12">
                  <c:v>-1.0226</c:v>
                </c:pt>
                <c:pt idx="13">
                  <c:v>-1.1409199999999999</c:v>
                </c:pt>
                <c:pt idx="14">
                  <c:v>-0.68393999999999999</c:v>
                </c:pt>
                <c:pt idx="15">
                  <c:v>16.697749999999999</c:v>
                </c:pt>
                <c:pt idx="16">
                  <c:v>15.800700000000001</c:v>
                </c:pt>
                <c:pt idx="17">
                  <c:v>2.6702599999999999</c:v>
                </c:pt>
                <c:pt idx="18">
                  <c:v>1.7934600000000001</c:v>
                </c:pt>
                <c:pt idx="19">
                  <c:v>2.5441600000000002</c:v>
                </c:pt>
                <c:pt idx="20">
                  <c:v>2.6775899999999999</c:v>
                </c:pt>
                <c:pt idx="21">
                  <c:v>2.4746299999999999</c:v>
                </c:pt>
                <c:pt idx="22">
                  <c:v>0.96342000000000005</c:v>
                </c:pt>
                <c:pt idx="23">
                  <c:v>1.5398000000000001</c:v>
                </c:pt>
                <c:pt idx="24">
                  <c:v>2.15964</c:v>
                </c:pt>
                <c:pt idx="25">
                  <c:v>-1.32734</c:v>
                </c:pt>
                <c:pt idx="26">
                  <c:v>0.78551000000000004</c:v>
                </c:pt>
                <c:pt idx="27">
                  <c:v>1.0638799999999999</c:v>
                </c:pt>
                <c:pt idx="28">
                  <c:v>0.5998</c:v>
                </c:pt>
                <c:pt idx="29">
                  <c:v>1.08785</c:v>
                </c:pt>
                <c:pt idx="30">
                  <c:v>0.98968</c:v>
                </c:pt>
                <c:pt idx="31">
                  <c:v>1.3480300000000001</c:v>
                </c:pt>
                <c:pt idx="32">
                  <c:v>2.1041699999999999</c:v>
                </c:pt>
                <c:pt idx="33">
                  <c:v>1.4473499999999999</c:v>
                </c:pt>
                <c:pt idx="34">
                  <c:v>0.68710000000000004</c:v>
                </c:pt>
                <c:pt idx="35">
                  <c:v>0.72323000000000004</c:v>
                </c:pt>
                <c:pt idx="36">
                  <c:v>0.82404999999999995</c:v>
                </c:pt>
                <c:pt idx="37">
                  <c:v>0.71040999999999999</c:v>
                </c:pt>
                <c:pt idx="38">
                  <c:v>0.55227000000000004</c:v>
                </c:pt>
                <c:pt idx="39">
                  <c:v>0.36453000000000002</c:v>
                </c:pt>
                <c:pt idx="40">
                  <c:v>0.34743000000000002</c:v>
                </c:pt>
                <c:pt idx="41">
                  <c:v>0.45501000000000003</c:v>
                </c:pt>
                <c:pt idx="42">
                  <c:v>0.65314000000000005</c:v>
                </c:pt>
                <c:pt idx="43">
                  <c:v>0.31756000000000001</c:v>
                </c:pt>
                <c:pt idx="44">
                  <c:v>0.86641999999999997</c:v>
                </c:pt>
                <c:pt idx="45">
                  <c:v>0.40704000000000001</c:v>
                </c:pt>
                <c:pt idx="46">
                  <c:v>0.31769999999999998</c:v>
                </c:pt>
                <c:pt idx="47">
                  <c:v>0.56557000000000002</c:v>
                </c:pt>
                <c:pt idx="48">
                  <c:v>0.56294</c:v>
                </c:pt>
                <c:pt idx="49">
                  <c:v>0.48069000000000001</c:v>
                </c:pt>
                <c:pt idx="50">
                  <c:v>0.32572000000000001</c:v>
                </c:pt>
                <c:pt idx="51">
                  <c:v>0.62590000000000001</c:v>
                </c:pt>
                <c:pt idx="52">
                  <c:v>1.5528299999999999</c:v>
                </c:pt>
                <c:pt idx="53">
                  <c:v>1.0146500000000001</c:v>
                </c:pt>
                <c:pt idx="54">
                  <c:v>0.90303</c:v>
                </c:pt>
                <c:pt idx="55">
                  <c:v>21.658719999999999</c:v>
                </c:pt>
                <c:pt idx="56">
                  <c:v>3.61822</c:v>
                </c:pt>
                <c:pt idx="57">
                  <c:v>2.4254699999999998</c:v>
                </c:pt>
                <c:pt idx="58">
                  <c:v>14.627330000000001</c:v>
                </c:pt>
                <c:pt idx="59">
                  <c:v>8.20411</c:v>
                </c:pt>
                <c:pt idx="60">
                  <c:v>15.865209999999999</c:v>
                </c:pt>
                <c:pt idx="61">
                  <c:v>4.4911799999999999</c:v>
                </c:pt>
                <c:pt idx="62">
                  <c:v>14.635999999999999</c:v>
                </c:pt>
                <c:pt idx="63">
                  <c:v>14.678050000000001</c:v>
                </c:pt>
                <c:pt idx="64">
                  <c:v>11.456469999999999</c:v>
                </c:pt>
                <c:pt idx="65">
                  <c:v>8.7504799999999996</c:v>
                </c:pt>
                <c:pt idx="66">
                  <c:v>4.2204699999999997</c:v>
                </c:pt>
                <c:pt idx="67">
                  <c:v>6.6966599999999996</c:v>
                </c:pt>
                <c:pt idx="68">
                  <c:v>6.1847799999999999</c:v>
                </c:pt>
                <c:pt idx="69">
                  <c:v>7.9622299999999999</c:v>
                </c:pt>
                <c:pt idx="70">
                  <c:v>2.3847900000000002</c:v>
                </c:pt>
                <c:pt idx="71">
                  <c:v>3.7275999999999998</c:v>
                </c:pt>
                <c:pt idx="72">
                  <c:v>2.0083600000000001</c:v>
                </c:pt>
                <c:pt idx="73">
                  <c:v>1.8335999999999999</c:v>
                </c:pt>
                <c:pt idx="74">
                  <c:v>2.1182599999999998</c:v>
                </c:pt>
                <c:pt idx="75">
                  <c:v>2.07273</c:v>
                </c:pt>
                <c:pt idx="76">
                  <c:v>2.6954699999999998</c:v>
                </c:pt>
                <c:pt idx="77">
                  <c:v>1.8637699999999999</c:v>
                </c:pt>
                <c:pt idx="78">
                  <c:v>2.87208</c:v>
                </c:pt>
                <c:pt idx="79">
                  <c:v>2.6048399999999998</c:v>
                </c:pt>
                <c:pt idx="80">
                  <c:v>2.3881399999999999</c:v>
                </c:pt>
                <c:pt idx="81">
                  <c:v>1.3341400000000001</c:v>
                </c:pt>
                <c:pt idx="82">
                  <c:v>1.9289099999999999</c:v>
                </c:pt>
                <c:pt idx="83">
                  <c:v>1.5876399999999999</c:v>
                </c:pt>
                <c:pt idx="84">
                  <c:v>1.8129900000000001</c:v>
                </c:pt>
                <c:pt idx="85">
                  <c:v>1.6625799999999999</c:v>
                </c:pt>
                <c:pt idx="86">
                  <c:v>3.7089300000000001</c:v>
                </c:pt>
                <c:pt idx="87">
                  <c:v>1.56603</c:v>
                </c:pt>
                <c:pt idx="88">
                  <c:v>1.45435</c:v>
                </c:pt>
                <c:pt idx="89">
                  <c:v>2.4335599999999999</c:v>
                </c:pt>
                <c:pt idx="90">
                  <c:v>1.2291000000000001</c:v>
                </c:pt>
                <c:pt idx="91">
                  <c:v>1.2426600000000001</c:v>
                </c:pt>
                <c:pt idx="92">
                  <c:v>2.0116200000000002</c:v>
                </c:pt>
                <c:pt idx="93">
                  <c:v>2.7763100000000001</c:v>
                </c:pt>
                <c:pt idx="94">
                  <c:v>2.5712700000000002</c:v>
                </c:pt>
                <c:pt idx="95">
                  <c:v>1.86304</c:v>
                </c:pt>
                <c:pt idx="96">
                  <c:v>1.0997399999999999</c:v>
                </c:pt>
                <c:pt idx="97">
                  <c:v>-6.5491700000000002</c:v>
                </c:pt>
                <c:pt idx="98">
                  <c:v>-6.47133</c:v>
                </c:pt>
                <c:pt idx="99">
                  <c:v>-7.0267999999999997</c:v>
                </c:pt>
                <c:pt idx="100">
                  <c:v>1.3025599999999999</c:v>
                </c:pt>
                <c:pt idx="101">
                  <c:v>2.0576300000000001</c:v>
                </c:pt>
                <c:pt idx="102">
                  <c:v>0.99541999999999997</c:v>
                </c:pt>
                <c:pt idx="103">
                  <c:v>30.640229999999999</c:v>
                </c:pt>
                <c:pt idx="104">
                  <c:v>14.28565</c:v>
                </c:pt>
                <c:pt idx="105">
                  <c:v>2.1709100000000001</c:v>
                </c:pt>
                <c:pt idx="106">
                  <c:v>5.3342900000000002</c:v>
                </c:pt>
                <c:pt idx="107">
                  <c:v>1.9557599999999999</c:v>
                </c:pt>
                <c:pt idx="108">
                  <c:v>6.1224699999999999</c:v>
                </c:pt>
                <c:pt idx="109">
                  <c:v>52.484349999999999</c:v>
                </c:pt>
                <c:pt idx="110">
                  <c:v>20.778649999999999</c:v>
                </c:pt>
                <c:pt idx="111">
                  <c:v>-4.7210000000000002E-2</c:v>
                </c:pt>
                <c:pt idx="113">
                  <c:v>-0.30953000000000003</c:v>
                </c:pt>
                <c:pt idx="114">
                  <c:v>0.99039999999999995</c:v>
                </c:pt>
                <c:pt idx="115">
                  <c:v>-0.23254</c:v>
                </c:pt>
                <c:pt idx="116">
                  <c:v>-1.2558800000000001</c:v>
                </c:pt>
                <c:pt idx="117">
                  <c:v>0.87500999999999995</c:v>
                </c:pt>
                <c:pt idx="118">
                  <c:v>0.35409000000000002</c:v>
                </c:pt>
                <c:pt idx="119">
                  <c:v>0.89024000000000003</c:v>
                </c:pt>
                <c:pt idx="120">
                  <c:v>22.86524</c:v>
                </c:pt>
                <c:pt idx="121">
                  <c:v>108.70591</c:v>
                </c:pt>
                <c:pt idx="122">
                  <c:v>10.75334</c:v>
                </c:pt>
                <c:pt idx="123">
                  <c:v>16.62491</c:v>
                </c:pt>
                <c:pt idx="124">
                  <c:v>2.8464</c:v>
                </c:pt>
                <c:pt idx="125">
                  <c:v>2.4854599999999998</c:v>
                </c:pt>
                <c:pt idx="126">
                  <c:v>3.8822199999999998</c:v>
                </c:pt>
                <c:pt idx="127">
                  <c:v>2.3418800000000002</c:v>
                </c:pt>
                <c:pt idx="128">
                  <c:v>0.11444</c:v>
                </c:pt>
                <c:pt idx="129">
                  <c:v>-0.18074999999999999</c:v>
                </c:pt>
                <c:pt idx="130">
                  <c:v>0.10735</c:v>
                </c:pt>
                <c:pt idx="131">
                  <c:v>-0.17046</c:v>
                </c:pt>
                <c:pt idx="132">
                  <c:v>-3.01214</c:v>
                </c:pt>
                <c:pt idx="133">
                  <c:v>126.30707</c:v>
                </c:pt>
                <c:pt idx="134">
                  <c:v>77.073809999999995</c:v>
                </c:pt>
                <c:pt idx="135">
                  <c:v>20.985510000000001</c:v>
                </c:pt>
                <c:pt idx="136">
                  <c:v>79.625919999999994</c:v>
                </c:pt>
                <c:pt idx="137">
                  <c:v>96.860730000000004</c:v>
                </c:pt>
                <c:pt idx="138">
                  <c:v>95.634450000000001</c:v>
                </c:pt>
                <c:pt idx="139">
                  <c:v>127.07118</c:v>
                </c:pt>
                <c:pt idx="140">
                  <c:v>127.51627000000001</c:v>
                </c:pt>
                <c:pt idx="141">
                  <c:v>53.80198</c:v>
                </c:pt>
                <c:pt idx="142">
                  <c:v>56.692570000000003</c:v>
                </c:pt>
                <c:pt idx="143">
                  <c:v>56.069969999999998</c:v>
                </c:pt>
                <c:pt idx="144">
                  <c:v>111.47414999999999</c:v>
                </c:pt>
                <c:pt idx="145">
                  <c:v>52.017919999999997</c:v>
                </c:pt>
                <c:pt idx="146">
                  <c:v>62.798929999999999</c:v>
                </c:pt>
                <c:pt idx="147">
                  <c:v>75.968729999999994</c:v>
                </c:pt>
                <c:pt idx="148">
                  <c:v>68.795720000000003</c:v>
                </c:pt>
                <c:pt idx="149">
                  <c:v>96.376170000000002</c:v>
                </c:pt>
                <c:pt idx="150">
                  <c:v>-0.21226999999999999</c:v>
                </c:pt>
                <c:pt idx="151">
                  <c:v>0.19238</c:v>
                </c:pt>
                <c:pt idx="152">
                  <c:v>-0.14631</c:v>
                </c:pt>
                <c:pt idx="153">
                  <c:v>-0.24317</c:v>
                </c:pt>
                <c:pt idx="154">
                  <c:v>-4.0099999999999997E-2</c:v>
                </c:pt>
                <c:pt idx="155">
                  <c:v>-0.33112000000000003</c:v>
                </c:pt>
                <c:pt idx="156">
                  <c:v>0.14351</c:v>
                </c:pt>
                <c:pt idx="157">
                  <c:v>-7.4098199999999999</c:v>
                </c:pt>
                <c:pt idx="158">
                  <c:v>-7.8772500000000001</c:v>
                </c:pt>
                <c:pt idx="159">
                  <c:v>-7.3509599999999997</c:v>
                </c:pt>
                <c:pt idx="160">
                  <c:v>-7.0284599999999999</c:v>
                </c:pt>
                <c:pt idx="161">
                  <c:v>-7.4645599999999996</c:v>
                </c:pt>
                <c:pt idx="162">
                  <c:v>-6.9854000000000003</c:v>
                </c:pt>
                <c:pt idx="163">
                  <c:v>-6.8162399999999996</c:v>
                </c:pt>
                <c:pt idx="164">
                  <c:v>-6.7842599999999997</c:v>
                </c:pt>
                <c:pt idx="165">
                  <c:v>-6.7489299999999997</c:v>
                </c:pt>
                <c:pt idx="166">
                  <c:v>-7.5770400000000002</c:v>
                </c:pt>
                <c:pt idx="167">
                  <c:v>-7.65611</c:v>
                </c:pt>
                <c:pt idx="168">
                  <c:v>-7.3420500000000004</c:v>
                </c:pt>
                <c:pt idx="169">
                  <c:v>4.3669500000000001</c:v>
                </c:pt>
                <c:pt idx="170">
                  <c:v>-4.3303000000000003</c:v>
                </c:pt>
                <c:pt idx="171">
                  <c:v>10.684559999999999</c:v>
                </c:pt>
                <c:pt idx="172">
                  <c:v>-3.6740900000000001</c:v>
                </c:pt>
                <c:pt idx="173">
                  <c:v>2.16439</c:v>
                </c:pt>
                <c:pt idx="174">
                  <c:v>7.4331199999999997</c:v>
                </c:pt>
                <c:pt idx="175">
                  <c:v>-4.71427</c:v>
                </c:pt>
                <c:pt idx="176">
                  <c:v>-2.2124799999999998</c:v>
                </c:pt>
                <c:pt idx="177">
                  <c:v>-4.8376000000000001</c:v>
                </c:pt>
                <c:pt idx="178">
                  <c:v>10.852029999999999</c:v>
                </c:pt>
                <c:pt idx="179">
                  <c:v>-5.2737100000000003</c:v>
                </c:pt>
                <c:pt idx="180">
                  <c:v>-0.69716</c:v>
                </c:pt>
                <c:pt idx="181">
                  <c:v>-4.2034500000000001</c:v>
                </c:pt>
                <c:pt idx="182">
                  <c:v>-4.9683900000000003</c:v>
                </c:pt>
                <c:pt idx="183">
                  <c:v>12.262869999999999</c:v>
                </c:pt>
                <c:pt idx="184">
                  <c:v>1.3252200000000001</c:v>
                </c:pt>
                <c:pt idx="185">
                  <c:v>1.1731499999999999</c:v>
                </c:pt>
                <c:pt idx="186">
                  <c:v>10.269270000000001</c:v>
                </c:pt>
                <c:pt idx="187">
                  <c:v>3.33466</c:v>
                </c:pt>
                <c:pt idx="188">
                  <c:v>8.6185700000000001</c:v>
                </c:pt>
                <c:pt idx="189">
                  <c:v>1.20374</c:v>
                </c:pt>
                <c:pt idx="190">
                  <c:v>1.51617</c:v>
                </c:pt>
                <c:pt idx="191">
                  <c:v>0.73706000000000005</c:v>
                </c:pt>
                <c:pt idx="192">
                  <c:v>1.5993299999999999</c:v>
                </c:pt>
                <c:pt idx="254">
                  <c:v>1.60351</c:v>
                </c:pt>
                <c:pt idx="255">
                  <c:v>1.6715899999999999</c:v>
                </c:pt>
                <c:pt idx="256">
                  <c:v>1.73037</c:v>
                </c:pt>
                <c:pt idx="257">
                  <c:v>0.93418000000000001</c:v>
                </c:pt>
                <c:pt idx="258">
                  <c:v>1.55549</c:v>
                </c:pt>
                <c:pt idx="259">
                  <c:v>1.1994400000000001</c:v>
                </c:pt>
                <c:pt idx="260">
                  <c:v>1.20068</c:v>
                </c:pt>
                <c:pt idx="261">
                  <c:v>1.4462600000000001</c:v>
                </c:pt>
                <c:pt idx="262">
                  <c:v>0.78178000000000003</c:v>
                </c:pt>
                <c:pt idx="263">
                  <c:v>0.69386000000000003</c:v>
                </c:pt>
                <c:pt idx="264">
                  <c:v>1.03409</c:v>
                </c:pt>
                <c:pt idx="265">
                  <c:v>0.57586999999999999</c:v>
                </c:pt>
                <c:pt idx="266">
                  <c:v>0.56076000000000004</c:v>
                </c:pt>
                <c:pt idx="267">
                  <c:v>0.35411999999999999</c:v>
                </c:pt>
                <c:pt idx="268">
                  <c:v>0.57345000000000002</c:v>
                </c:pt>
                <c:pt idx="269">
                  <c:v>0.84797999999999996</c:v>
                </c:pt>
                <c:pt idx="270">
                  <c:v>1.4715400000000001</c:v>
                </c:pt>
                <c:pt idx="271">
                  <c:v>0.69198000000000004</c:v>
                </c:pt>
                <c:pt idx="272">
                  <c:v>0.40553</c:v>
                </c:pt>
                <c:pt idx="273">
                  <c:v>3.1199999999999999E-2</c:v>
                </c:pt>
                <c:pt idx="274">
                  <c:v>2.0920000000000001E-2</c:v>
                </c:pt>
                <c:pt idx="275">
                  <c:v>0.33223000000000003</c:v>
                </c:pt>
                <c:pt idx="276">
                  <c:v>2.8119999999999999E-2</c:v>
                </c:pt>
                <c:pt idx="277">
                  <c:v>4.0320000000000002E-2</c:v>
                </c:pt>
                <c:pt idx="278">
                  <c:v>6.9980000000000001E-2</c:v>
                </c:pt>
                <c:pt idx="279">
                  <c:v>0.53212999999999999</c:v>
                </c:pt>
                <c:pt idx="280">
                  <c:v>0.17879999999999999</c:v>
                </c:pt>
                <c:pt idx="281">
                  <c:v>0.13525000000000001</c:v>
                </c:pt>
                <c:pt idx="282">
                  <c:v>0.16122</c:v>
                </c:pt>
                <c:pt idx="283">
                  <c:v>0.44646999999999998</c:v>
                </c:pt>
                <c:pt idx="284">
                  <c:v>0.96775</c:v>
                </c:pt>
                <c:pt idx="285">
                  <c:v>0.40749999999999997</c:v>
                </c:pt>
                <c:pt idx="286">
                  <c:v>-0.15564</c:v>
                </c:pt>
                <c:pt idx="287">
                  <c:v>-9.0109999999999996E-2</c:v>
                </c:pt>
                <c:pt idx="288">
                  <c:v>-0.29355999999999999</c:v>
                </c:pt>
                <c:pt idx="289">
                  <c:v>0.83267999999999998</c:v>
                </c:pt>
              </c:numCache>
            </c:numRef>
          </c:yVal>
          <c:smooth val="0"/>
          <c:extLst>
            <c:ext xmlns:c16="http://schemas.microsoft.com/office/drawing/2014/chart" uri="{C3380CC4-5D6E-409C-BE32-E72D297353CC}">
              <c16:uniqueId val="{00000002-9C45-469A-BDC9-0531D7B30503}"/>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ByDateDepth!$AK$4:$AK$1100</c:f>
              <c:numCache>
                <c:formatCode>0.00</c:formatCode>
                <c:ptCount val="1097"/>
                <c:pt idx="0">
                  <c:v>-0.61707000000000001</c:v>
                </c:pt>
                <c:pt idx="1">
                  <c:v>-0.6875</c:v>
                </c:pt>
                <c:pt idx="2">
                  <c:v>-0.93962000000000001</c:v>
                </c:pt>
                <c:pt idx="3">
                  <c:v>-0.79057999999999995</c:v>
                </c:pt>
                <c:pt idx="4">
                  <c:v>-0.4738</c:v>
                </c:pt>
                <c:pt idx="6">
                  <c:v>-0.38722000000000001</c:v>
                </c:pt>
                <c:pt idx="7">
                  <c:v>-0.21743999999999999</c:v>
                </c:pt>
                <c:pt idx="8">
                  <c:v>-0.20163</c:v>
                </c:pt>
                <c:pt idx="9">
                  <c:v>-0.58616999999999997</c:v>
                </c:pt>
                <c:pt idx="10">
                  <c:v>0.70769000000000004</c:v>
                </c:pt>
                <c:pt idx="11">
                  <c:v>0.80271000000000003</c:v>
                </c:pt>
                <c:pt idx="12">
                  <c:v>-1.07619</c:v>
                </c:pt>
                <c:pt idx="13">
                  <c:v>-1.1900999999999999</c:v>
                </c:pt>
                <c:pt idx="14">
                  <c:v>-0.77830999999999995</c:v>
                </c:pt>
                <c:pt idx="15">
                  <c:v>5.2055199999999999</c:v>
                </c:pt>
                <c:pt idx="16">
                  <c:v>10.85003</c:v>
                </c:pt>
                <c:pt idx="17">
                  <c:v>0.78437999999999997</c:v>
                </c:pt>
                <c:pt idx="18">
                  <c:v>1.607</c:v>
                </c:pt>
                <c:pt idx="19">
                  <c:v>2.1982200000000001</c:v>
                </c:pt>
                <c:pt idx="20">
                  <c:v>1.8905799999999999</c:v>
                </c:pt>
                <c:pt idx="21">
                  <c:v>2.8978899999999999</c:v>
                </c:pt>
                <c:pt idx="22">
                  <c:v>0.89342999999999995</c:v>
                </c:pt>
                <c:pt idx="23">
                  <c:v>1.04888</c:v>
                </c:pt>
                <c:pt idx="24">
                  <c:v>1.6671499999999999</c:v>
                </c:pt>
                <c:pt idx="25">
                  <c:v>-1.5187200000000001</c:v>
                </c:pt>
                <c:pt idx="26">
                  <c:v>0.90375000000000005</c:v>
                </c:pt>
                <c:pt idx="27">
                  <c:v>1.10517</c:v>
                </c:pt>
                <c:pt idx="28">
                  <c:v>0.58411999999999997</c:v>
                </c:pt>
                <c:pt idx="29">
                  <c:v>1.3752899999999999</c:v>
                </c:pt>
                <c:pt idx="30">
                  <c:v>1.6448499999999999</c:v>
                </c:pt>
                <c:pt idx="31">
                  <c:v>3.9458899999999999</c:v>
                </c:pt>
                <c:pt idx="32">
                  <c:v>2.5924200000000002</c:v>
                </c:pt>
                <c:pt idx="33">
                  <c:v>1.5582100000000001</c:v>
                </c:pt>
                <c:pt idx="34">
                  <c:v>1.1655800000000001</c:v>
                </c:pt>
                <c:pt idx="35">
                  <c:v>1.6863999999999999</c:v>
                </c:pt>
                <c:pt idx="36">
                  <c:v>1.3754</c:v>
                </c:pt>
                <c:pt idx="37">
                  <c:v>1.54854</c:v>
                </c:pt>
                <c:pt idx="38">
                  <c:v>0.95820000000000005</c:v>
                </c:pt>
                <c:pt idx="39">
                  <c:v>0.56523999999999996</c:v>
                </c:pt>
                <c:pt idx="40">
                  <c:v>0.47143000000000002</c:v>
                </c:pt>
                <c:pt idx="41">
                  <c:v>0.81583000000000006</c:v>
                </c:pt>
                <c:pt idx="42">
                  <c:v>1.7215499999999999</c:v>
                </c:pt>
                <c:pt idx="43">
                  <c:v>0.70335000000000003</c:v>
                </c:pt>
                <c:pt idx="44">
                  <c:v>0.93169999999999997</c:v>
                </c:pt>
                <c:pt idx="45">
                  <c:v>0.64376</c:v>
                </c:pt>
                <c:pt idx="46">
                  <c:v>0.59901000000000004</c:v>
                </c:pt>
                <c:pt idx="47">
                  <c:v>0.72657000000000005</c:v>
                </c:pt>
                <c:pt idx="48">
                  <c:v>0.87295999999999996</c:v>
                </c:pt>
                <c:pt idx="49">
                  <c:v>1.3653200000000001</c:v>
                </c:pt>
                <c:pt idx="50">
                  <c:v>0.74211000000000005</c:v>
                </c:pt>
                <c:pt idx="51">
                  <c:v>1.4956400000000001</c:v>
                </c:pt>
                <c:pt idx="52">
                  <c:v>3.1269</c:v>
                </c:pt>
                <c:pt idx="53">
                  <c:v>0.93608000000000002</c:v>
                </c:pt>
                <c:pt idx="54">
                  <c:v>0.87202000000000002</c:v>
                </c:pt>
                <c:pt idx="55">
                  <c:v>3.6098499999999998</c:v>
                </c:pt>
                <c:pt idx="56">
                  <c:v>1.4146700000000001</c:v>
                </c:pt>
                <c:pt idx="57">
                  <c:v>1.31352</c:v>
                </c:pt>
                <c:pt idx="58">
                  <c:v>2.61957</c:v>
                </c:pt>
                <c:pt idx="59">
                  <c:v>3.73312</c:v>
                </c:pt>
                <c:pt idx="60">
                  <c:v>15.28988</c:v>
                </c:pt>
                <c:pt idx="61">
                  <c:v>2.9035899999999999</c:v>
                </c:pt>
                <c:pt idx="62">
                  <c:v>6.31541</c:v>
                </c:pt>
                <c:pt idx="63">
                  <c:v>7.0709999999999997</c:v>
                </c:pt>
                <c:pt idx="64">
                  <c:v>2.5196100000000001</c:v>
                </c:pt>
                <c:pt idx="65">
                  <c:v>1.9773799999999999</c:v>
                </c:pt>
                <c:pt idx="66">
                  <c:v>3.3106200000000001</c:v>
                </c:pt>
                <c:pt idx="67">
                  <c:v>2.05844</c:v>
                </c:pt>
                <c:pt idx="68">
                  <c:v>3.4189500000000002</c:v>
                </c:pt>
                <c:pt idx="69">
                  <c:v>5.12012</c:v>
                </c:pt>
                <c:pt idx="70">
                  <c:v>2.0940400000000001</c:v>
                </c:pt>
                <c:pt idx="71">
                  <c:v>3.6947100000000002</c:v>
                </c:pt>
                <c:pt idx="72">
                  <c:v>1.40046</c:v>
                </c:pt>
                <c:pt idx="73">
                  <c:v>2.0650900000000001</c:v>
                </c:pt>
                <c:pt idx="74">
                  <c:v>1.9708300000000001</c:v>
                </c:pt>
                <c:pt idx="75">
                  <c:v>2.5850900000000001</c:v>
                </c:pt>
                <c:pt idx="76">
                  <c:v>2.8345099999999999</c:v>
                </c:pt>
                <c:pt idx="77">
                  <c:v>2.8014399999999999</c:v>
                </c:pt>
                <c:pt idx="78">
                  <c:v>3.2179099999999998</c:v>
                </c:pt>
                <c:pt idx="79">
                  <c:v>3.0681099999999999</c:v>
                </c:pt>
                <c:pt idx="80">
                  <c:v>2.66377</c:v>
                </c:pt>
                <c:pt idx="81">
                  <c:v>1.51498</c:v>
                </c:pt>
                <c:pt idx="82">
                  <c:v>2.78146</c:v>
                </c:pt>
                <c:pt idx="83">
                  <c:v>2.1779899999999999</c:v>
                </c:pt>
                <c:pt idx="84">
                  <c:v>2.3525</c:v>
                </c:pt>
                <c:pt idx="85">
                  <c:v>1.8111999999999999</c:v>
                </c:pt>
                <c:pt idx="86">
                  <c:v>5.1943099999999998</c:v>
                </c:pt>
                <c:pt idx="87">
                  <c:v>1.9853000000000001</c:v>
                </c:pt>
                <c:pt idx="88">
                  <c:v>2.42502</c:v>
                </c:pt>
                <c:pt idx="89">
                  <c:v>2.5016500000000002</c:v>
                </c:pt>
                <c:pt idx="90">
                  <c:v>1.7719100000000001</c:v>
                </c:pt>
                <c:pt idx="91">
                  <c:v>1.7141900000000001</c:v>
                </c:pt>
                <c:pt idx="92">
                  <c:v>2.7160500000000001</c:v>
                </c:pt>
                <c:pt idx="93">
                  <c:v>3.2269700000000001</c:v>
                </c:pt>
                <c:pt idx="94">
                  <c:v>5.2395199999999997</c:v>
                </c:pt>
                <c:pt idx="95">
                  <c:v>2.7539400000000001</c:v>
                </c:pt>
                <c:pt idx="96">
                  <c:v>1.56715</c:v>
                </c:pt>
                <c:pt idx="97">
                  <c:v>-5.1870500000000002</c:v>
                </c:pt>
                <c:pt idx="98">
                  <c:v>-5.1316899999999999</c:v>
                </c:pt>
                <c:pt idx="99">
                  <c:v>-6.6025999999999998</c:v>
                </c:pt>
                <c:pt idx="100">
                  <c:v>1.82657</c:v>
                </c:pt>
                <c:pt idx="101">
                  <c:v>3.9864000000000002</c:v>
                </c:pt>
                <c:pt idx="102">
                  <c:v>2.55891</c:v>
                </c:pt>
                <c:pt idx="103">
                  <c:v>7.2514099999999999</c:v>
                </c:pt>
                <c:pt idx="104">
                  <c:v>17.709029999999998</c:v>
                </c:pt>
                <c:pt idx="105">
                  <c:v>2.6003500000000002</c:v>
                </c:pt>
                <c:pt idx="106">
                  <c:v>5.99221</c:v>
                </c:pt>
                <c:pt idx="107">
                  <c:v>3.2882899999999999</c:v>
                </c:pt>
                <c:pt idx="108">
                  <c:v>2.35439</c:v>
                </c:pt>
                <c:pt idx="109">
                  <c:v>47.551720000000003</c:v>
                </c:pt>
                <c:pt idx="110">
                  <c:v>5.2901999999999996</c:v>
                </c:pt>
                <c:pt idx="111">
                  <c:v>-0.62222999999999995</c:v>
                </c:pt>
                <c:pt idx="113">
                  <c:v>-0.25191999999999998</c:v>
                </c:pt>
                <c:pt idx="114">
                  <c:v>2.3404400000000001</c:v>
                </c:pt>
                <c:pt idx="115">
                  <c:v>-0.22197</c:v>
                </c:pt>
                <c:pt idx="116">
                  <c:v>-0.84877000000000002</c:v>
                </c:pt>
                <c:pt idx="117">
                  <c:v>1.09117</c:v>
                </c:pt>
                <c:pt idx="118">
                  <c:v>0.55296999999999996</c:v>
                </c:pt>
                <c:pt idx="119">
                  <c:v>0.64298</c:v>
                </c:pt>
                <c:pt idx="120">
                  <c:v>10.573169999999999</c:v>
                </c:pt>
                <c:pt idx="121">
                  <c:v>100.54671</c:v>
                </c:pt>
                <c:pt idx="122">
                  <c:v>11.461130000000001</c:v>
                </c:pt>
                <c:pt idx="123">
                  <c:v>19.202770000000001</c:v>
                </c:pt>
                <c:pt idx="124">
                  <c:v>4.8451899999999997</c:v>
                </c:pt>
                <c:pt idx="125">
                  <c:v>3.0162200000000001</c:v>
                </c:pt>
                <c:pt idx="126">
                  <c:v>7.7622099999999996</c:v>
                </c:pt>
                <c:pt idx="127">
                  <c:v>2.6749700000000001</c:v>
                </c:pt>
                <c:pt idx="128">
                  <c:v>6.1370000000000001E-2</c:v>
                </c:pt>
                <c:pt idx="129">
                  <c:v>0.29004999999999997</c:v>
                </c:pt>
                <c:pt idx="130">
                  <c:v>5.7979999999999997E-2</c:v>
                </c:pt>
                <c:pt idx="131">
                  <c:v>1.0869999999999999E-2</c:v>
                </c:pt>
                <c:pt idx="132">
                  <c:v>-2.8924500000000002</c:v>
                </c:pt>
                <c:pt idx="133">
                  <c:v>126.83385</c:v>
                </c:pt>
                <c:pt idx="134">
                  <c:v>73.618449999999996</c:v>
                </c:pt>
                <c:pt idx="135">
                  <c:v>20.716830000000002</c:v>
                </c:pt>
                <c:pt idx="136">
                  <c:v>79.37236</c:v>
                </c:pt>
                <c:pt idx="137">
                  <c:v>100.09325</c:v>
                </c:pt>
                <c:pt idx="138">
                  <c:v>105.71017999999999</c:v>
                </c:pt>
                <c:pt idx="139">
                  <c:v>128.56208000000001</c:v>
                </c:pt>
                <c:pt idx="140">
                  <c:v>127.51672000000001</c:v>
                </c:pt>
                <c:pt idx="141">
                  <c:v>53.747520000000002</c:v>
                </c:pt>
                <c:pt idx="142">
                  <c:v>56.843319999999999</c:v>
                </c:pt>
                <c:pt idx="143">
                  <c:v>56.024189999999997</c:v>
                </c:pt>
                <c:pt idx="144">
                  <c:v>110.51161999999999</c:v>
                </c:pt>
                <c:pt idx="145">
                  <c:v>52.026699999999998</c:v>
                </c:pt>
                <c:pt idx="146">
                  <c:v>69.447490000000002</c:v>
                </c:pt>
                <c:pt idx="147">
                  <c:v>78.307900000000004</c:v>
                </c:pt>
                <c:pt idx="148">
                  <c:v>69.684340000000006</c:v>
                </c:pt>
                <c:pt idx="149">
                  <c:v>93.96754</c:v>
                </c:pt>
                <c:pt idx="150">
                  <c:v>-7.4039999999999995E-2</c:v>
                </c:pt>
                <c:pt idx="151">
                  <c:v>6.2590000000000007E-2</c:v>
                </c:pt>
                <c:pt idx="152">
                  <c:v>-0.16198000000000001</c:v>
                </c:pt>
                <c:pt idx="153">
                  <c:v>-8.72E-2</c:v>
                </c:pt>
                <c:pt idx="154">
                  <c:v>8.8400000000000006E-3</c:v>
                </c:pt>
                <c:pt idx="155">
                  <c:v>-0.19478000000000001</c:v>
                </c:pt>
                <c:pt idx="156">
                  <c:v>0.50588999999999995</c:v>
                </c:pt>
                <c:pt idx="157">
                  <c:v>-6.4925699999999997</c:v>
                </c:pt>
                <c:pt idx="158">
                  <c:v>-7.3489500000000003</c:v>
                </c:pt>
                <c:pt idx="159">
                  <c:v>-7.3735999999999997</c:v>
                </c:pt>
                <c:pt idx="160">
                  <c:v>-7.0929399999999996</c:v>
                </c:pt>
                <c:pt idx="161">
                  <c:v>-6.7334399999999999</c:v>
                </c:pt>
                <c:pt idx="162">
                  <c:v>-6.7494699999999996</c:v>
                </c:pt>
                <c:pt idx="163">
                  <c:v>-6.8999600000000001</c:v>
                </c:pt>
                <c:pt idx="164">
                  <c:v>-6.7148199999999996</c:v>
                </c:pt>
                <c:pt idx="165">
                  <c:v>-6.6564100000000002</c:v>
                </c:pt>
                <c:pt idx="166">
                  <c:v>-7.2811700000000004</c:v>
                </c:pt>
                <c:pt idx="167">
                  <c:v>-7.5603199999999999</c:v>
                </c:pt>
                <c:pt idx="168">
                  <c:v>-6.9624100000000002</c:v>
                </c:pt>
                <c:pt idx="169">
                  <c:v>4.3172600000000001</c:v>
                </c:pt>
                <c:pt idx="170">
                  <c:v>-4.3008699999999997</c:v>
                </c:pt>
                <c:pt idx="171">
                  <c:v>10.556649999999999</c:v>
                </c:pt>
                <c:pt idx="172">
                  <c:v>-3.7669000000000001</c:v>
                </c:pt>
                <c:pt idx="173">
                  <c:v>5.6456600000000003</c:v>
                </c:pt>
                <c:pt idx="174">
                  <c:v>7.0134400000000001</c:v>
                </c:pt>
                <c:pt idx="175">
                  <c:v>-4.8225499999999997</c:v>
                </c:pt>
                <c:pt idx="176">
                  <c:v>-2.1963699999999999</c:v>
                </c:pt>
                <c:pt idx="177">
                  <c:v>-4.7652799999999997</c:v>
                </c:pt>
                <c:pt idx="178">
                  <c:v>11.11439</c:v>
                </c:pt>
                <c:pt idx="179">
                  <c:v>-5.1742299999999997</c:v>
                </c:pt>
                <c:pt idx="180">
                  <c:v>-0.73438000000000003</c:v>
                </c:pt>
                <c:pt idx="181">
                  <c:v>-4.2951499999999996</c:v>
                </c:pt>
                <c:pt idx="182">
                  <c:v>-4.7819200000000004</c:v>
                </c:pt>
                <c:pt idx="183">
                  <c:v>11.273569999999999</c:v>
                </c:pt>
                <c:pt idx="184">
                  <c:v>1.39968</c:v>
                </c:pt>
                <c:pt idx="185">
                  <c:v>1.21305</c:v>
                </c:pt>
                <c:pt idx="186">
                  <c:v>9.91066</c:v>
                </c:pt>
                <c:pt idx="187">
                  <c:v>3.4666999999999999</c:v>
                </c:pt>
                <c:pt idx="188">
                  <c:v>8.8215000000000003</c:v>
                </c:pt>
                <c:pt idx="189">
                  <c:v>1.5674300000000001</c:v>
                </c:pt>
                <c:pt idx="190">
                  <c:v>1.4320299999999999</c:v>
                </c:pt>
                <c:pt idx="191">
                  <c:v>0.37081999999999998</c:v>
                </c:pt>
                <c:pt idx="192">
                  <c:v>1.6724000000000001</c:v>
                </c:pt>
                <c:pt idx="254">
                  <c:v>1.41848</c:v>
                </c:pt>
                <c:pt idx="255">
                  <c:v>1.8314900000000001</c:v>
                </c:pt>
                <c:pt idx="256">
                  <c:v>1.8170599999999999</c:v>
                </c:pt>
                <c:pt idx="257">
                  <c:v>1.37958</c:v>
                </c:pt>
                <c:pt idx="258">
                  <c:v>1.3322000000000001</c:v>
                </c:pt>
                <c:pt idx="259">
                  <c:v>1.52389</c:v>
                </c:pt>
                <c:pt idx="260">
                  <c:v>1.2208300000000001</c:v>
                </c:pt>
                <c:pt idx="261">
                  <c:v>1.2991200000000001</c:v>
                </c:pt>
                <c:pt idx="262">
                  <c:v>0.86024999999999996</c:v>
                </c:pt>
                <c:pt idx="263">
                  <c:v>0.75548000000000004</c:v>
                </c:pt>
                <c:pt idx="264">
                  <c:v>1.2070799999999999</c:v>
                </c:pt>
                <c:pt idx="265">
                  <c:v>0.51200999999999997</c:v>
                </c:pt>
                <c:pt idx="266">
                  <c:v>0.55584</c:v>
                </c:pt>
                <c:pt idx="267">
                  <c:v>0.64863000000000004</c:v>
                </c:pt>
                <c:pt idx="268">
                  <c:v>0.58040999999999998</c:v>
                </c:pt>
                <c:pt idx="269">
                  <c:v>0.90442</c:v>
                </c:pt>
                <c:pt idx="270">
                  <c:v>1.5148699999999999</c:v>
                </c:pt>
                <c:pt idx="271">
                  <c:v>0.71065</c:v>
                </c:pt>
                <c:pt idx="272">
                  <c:v>0.42978</c:v>
                </c:pt>
                <c:pt idx="273">
                  <c:v>2.8600000000000001E-3</c:v>
                </c:pt>
                <c:pt idx="274">
                  <c:v>-2.2360000000000001E-2</c:v>
                </c:pt>
                <c:pt idx="275">
                  <c:v>0.15417</c:v>
                </c:pt>
                <c:pt idx="276">
                  <c:v>0.27260000000000001</c:v>
                </c:pt>
                <c:pt idx="277">
                  <c:v>7.7679999999999999E-2</c:v>
                </c:pt>
                <c:pt idx="278">
                  <c:v>0.45476</c:v>
                </c:pt>
                <c:pt idx="279">
                  <c:v>0.60958000000000001</c:v>
                </c:pt>
                <c:pt idx="280">
                  <c:v>0.45738000000000001</c:v>
                </c:pt>
                <c:pt idx="281">
                  <c:v>0.24045</c:v>
                </c:pt>
                <c:pt idx="282">
                  <c:v>0.24514</c:v>
                </c:pt>
                <c:pt idx="283">
                  <c:v>0.38135000000000002</c:v>
                </c:pt>
                <c:pt idx="284">
                  <c:v>0.49086999999999997</c:v>
                </c:pt>
                <c:pt idx="285">
                  <c:v>0.18794</c:v>
                </c:pt>
                <c:pt idx="286">
                  <c:v>-0.17507</c:v>
                </c:pt>
                <c:pt idx="287">
                  <c:v>-0.14105999999999999</c:v>
                </c:pt>
                <c:pt idx="288">
                  <c:v>-0.35848000000000002</c:v>
                </c:pt>
                <c:pt idx="289">
                  <c:v>0.39713999999999999</c:v>
                </c:pt>
              </c:numCache>
            </c:numRef>
          </c:yVal>
          <c:smooth val="0"/>
          <c:extLst>
            <c:ext xmlns:c16="http://schemas.microsoft.com/office/drawing/2014/chart" uri="{C3380CC4-5D6E-409C-BE32-E72D297353CC}">
              <c16:uniqueId val="{00000003-9C45-469A-BDC9-0531D7B30503}"/>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ByDateDepth!$AU$4:$AU$1100</c:f>
              <c:numCache>
                <c:formatCode>0.00</c:formatCode>
                <c:ptCount val="1097"/>
                <c:pt idx="0">
                  <c:v>-0.36890000000000001</c:v>
                </c:pt>
                <c:pt idx="1">
                  <c:v>-0.84275</c:v>
                </c:pt>
                <c:pt idx="2">
                  <c:v>-0.85748999999999997</c:v>
                </c:pt>
                <c:pt idx="3">
                  <c:v>-1.02223</c:v>
                </c:pt>
                <c:pt idx="4">
                  <c:v>-0.63214999999999999</c:v>
                </c:pt>
                <c:pt idx="6">
                  <c:v>-0.63471</c:v>
                </c:pt>
                <c:pt idx="7">
                  <c:v>-0.59031</c:v>
                </c:pt>
                <c:pt idx="8">
                  <c:v>-0.91947999999999996</c:v>
                </c:pt>
                <c:pt idx="9">
                  <c:v>-0.86667000000000005</c:v>
                </c:pt>
                <c:pt idx="10">
                  <c:v>0.71862999999999999</c:v>
                </c:pt>
                <c:pt idx="11">
                  <c:v>0.81581000000000004</c:v>
                </c:pt>
                <c:pt idx="12">
                  <c:v>-1.18174</c:v>
                </c:pt>
                <c:pt idx="13">
                  <c:v>-1.2623</c:v>
                </c:pt>
                <c:pt idx="14">
                  <c:v>-1.0366299999999999</c:v>
                </c:pt>
                <c:pt idx="15">
                  <c:v>1.7664899999999999</c:v>
                </c:pt>
                <c:pt idx="16">
                  <c:v>1.7990900000000001</c:v>
                </c:pt>
                <c:pt idx="17">
                  <c:v>0.95394000000000001</c:v>
                </c:pt>
                <c:pt idx="18">
                  <c:v>1.0830500000000001</c:v>
                </c:pt>
                <c:pt idx="19">
                  <c:v>1.7316499999999999</c:v>
                </c:pt>
                <c:pt idx="20">
                  <c:v>1.8754599999999999</c:v>
                </c:pt>
                <c:pt idx="21">
                  <c:v>4.2271200000000002</c:v>
                </c:pt>
                <c:pt idx="22">
                  <c:v>0.93303999999999998</c:v>
                </c:pt>
                <c:pt idx="23">
                  <c:v>0.58491000000000004</c:v>
                </c:pt>
                <c:pt idx="24">
                  <c:v>1.27122</c:v>
                </c:pt>
                <c:pt idx="25">
                  <c:v>-1.6829799999999999</c:v>
                </c:pt>
                <c:pt idx="26">
                  <c:v>1.54206</c:v>
                </c:pt>
                <c:pt idx="27">
                  <c:v>1.3725400000000001</c:v>
                </c:pt>
                <c:pt idx="28">
                  <c:v>0.51271</c:v>
                </c:pt>
                <c:pt idx="29">
                  <c:v>1.04321</c:v>
                </c:pt>
                <c:pt idx="30">
                  <c:v>1.4408399999999999</c:v>
                </c:pt>
                <c:pt idx="31">
                  <c:v>1.6440999999999999</c:v>
                </c:pt>
                <c:pt idx="32">
                  <c:v>2.0314800000000002</c:v>
                </c:pt>
                <c:pt idx="33">
                  <c:v>1.23217</c:v>
                </c:pt>
                <c:pt idx="34">
                  <c:v>1.5640000000000001</c:v>
                </c:pt>
                <c:pt idx="35">
                  <c:v>1.97427</c:v>
                </c:pt>
                <c:pt idx="36">
                  <c:v>1.5835600000000001</c:v>
                </c:pt>
                <c:pt idx="37">
                  <c:v>2.31873</c:v>
                </c:pt>
                <c:pt idx="38">
                  <c:v>0.89673000000000003</c:v>
                </c:pt>
                <c:pt idx="39">
                  <c:v>0.78093999999999997</c:v>
                </c:pt>
                <c:pt idx="40">
                  <c:v>1.1842900000000001</c:v>
                </c:pt>
                <c:pt idx="41">
                  <c:v>0.96013000000000004</c:v>
                </c:pt>
                <c:pt idx="42">
                  <c:v>1.67059</c:v>
                </c:pt>
                <c:pt idx="43">
                  <c:v>1.6172200000000001</c:v>
                </c:pt>
                <c:pt idx="44">
                  <c:v>0.94103999999999999</c:v>
                </c:pt>
                <c:pt idx="45">
                  <c:v>1.24969</c:v>
                </c:pt>
                <c:pt idx="46">
                  <c:v>1.17076</c:v>
                </c:pt>
                <c:pt idx="47">
                  <c:v>0.62300999999999995</c:v>
                </c:pt>
                <c:pt idx="48">
                  <c:v>0.69825000000000004</c:v>
                </c:pt>
                <c:pt idx="49">
                  <c:v>0.98209000000000002</c:v>
                </c:pt>
                <c:pt idx="50">
                  <c:v>1.4333</c:v>
                </c:pt>
                <c:pt idx="51">
                  <c:v>1.78695</c:v>
                </c:pt>
                <c:pt idx="52">
                  <c:v>3.0167999999999999</c:v>
                </c:pt>
                <c:pt idx="53">
                  <c:v>0.89680000000000004</c:v>
                </c:pt>
                <c:pt idx="54">
                  <c:v>1.0243800000000001</c:v>
                </c:pt>
                <c:pt idx="55">
                  <c:v>0.35807</c:v>
                </c:pt>
                <c:pt idx="56">
                  <c:v>1.0532999999999999</c:v>
                </c:pt>
                <c:pt idx="57">
                  <c:v>0.61412999999999995</c:v>
                </c:pt>
                <c:pt idx="58">
                  <c:v>0.73962000000000006</c:v>
                </c:pt>
                <c:pt idx="59">
                  <c:v>3.63632</c:v>
                </c:pt>
                <c:pt idx="60">
                  <c:v>3.3567399999999998</c:v>
                </c:pt>
                <c:pt idx="62">
                  <c:v>4.4818899999999999</c:v>
                </c:pt>
                <c:pt idx="63">
                  <c:v>2.46936</c:v>
                </c:pt>
                <c:pt idx="64">
                  <c:v>0.41931000000000002</c:v>
                </c:pt>
                <c:pt idx="65">
                  <c:v>1.5334300000000001</c:v>
                </c:pt>
                <c:pt idx="66">
                  <c:v>2.7732199999999998</c:v>
                </c:pt>
                <c:pt idx="67">
                  <c:v>1.7345600000000001</c:v>
                </c:pt>
                <c:pt idx="68">
                  <c:v>1.68563</c:v>
                </c:pt>
                <c:pt idx="69">
                  <c:v>2.0629200000000001</c:v>
                </c:pt>
                <c:pt idx="70">
                  <c:v>1.87747</c:v>
                </c:pt>
                <c:pt idx="71">
                  <c:v>2.6633800000000001</c:v>
                </c:pt>
                <c:pt idx="73">
                  <c:v>1.6948099999999999</c:v>
                </c:pt>
                <c:pt idx="74">
                  <c:v>2.1174599999999999</c:v>
                </c:pt>
                <c:pt idx="75">
                  <c:v>3.7176100000000001</c:v>
                </c:pt>
                <c:pt idx="76">
                  <c:v>2.6732100000000001</c:v>
                </c:pt>
                <c:pt idx="77">
                  <c:v>2.9563100000000002</c:v>
                </c:pt>
                <c:pt idx="78">
                  <c:v>2.59579</c:v>
                </c:pt>
                <c:pt idx="79">
                  <c:v>2.6181299999999998</c:v>
                </c:pt>
                <c:pt idx="80">
                  <c:v>3.2830400000000002</c:v>
                </c:pt>
                <c:pt idx="81">
                  <c:v>3.0910000000000002</c:v>
                </c:pt>
                <c:pt idx="82">
                  <c:v>2.8296800000000002</c:v>
                </c:pt>
                <c:pt idx="83">
                  <c:v>2.08602</c:v>
                </c:pt>
                <c:pt idx="84">
                  <c:v>1.9873499999999999</c:v>
                </c:pt>
                <c:pt idx="85">
                  <c:v>1.5157099999999999</c:v>
                </c:pt>
                <c:pt idx="86">
                  <c:v>5.8112599999999999</c:v>
                </c:pt>
                <c:pt idx="87">
                  <c:v>2.8574000000000002</c:v>
                </c:pt>
                <c:pt idx="88">
                  <c:v>2.5715300000000001</c:v>
                </c:pt>
                <c:pt idx="89">
                  <c:v>3.1882000000000001</c:v>
                </c:pt>
                <c:pt idx="90">
                  <c:v>2.1088200000000001</c:v>
                </c:pt>
                <c:pt idx="91">
                  <c:v>4.2086199999999998</c:v>
                </c:pt>
                <c:pt idx="92">
                  <c:v>3.4556100000000001</c:v>
                </c:pt>
                <c:pt idx="93">
                  <c:v>2.5547</c:v>
                </c:pt>
                <c:pt idx="94">
                  <c:v>6.89337</c:v>
                </c:pt>
                <c:pt idx="95">
                  <c:v>3.1734</c:v>
                </c:pt>
                <c:pt idx="96">
                  <c:v>3.1879400000000002</c:v>
                </c:pt>
                <c:pt idx="97">
                  <c:v>-4.4437699999999998</c:v>
                </c:pt>
                <c:pt idx="98">
                  <c:v>-4.5159599999999998</c:v>
                </c:pt>
                <c:pt idx="99">
                  <c:v>-4.2108400000000001</c:v>
                </c:pt>
                <c:pt idx="100">
                  <c:v>3.3366600000000002</c:v>
                </c:pt>
                <c:pt idx="101">
                  <c:v>3.9303300000000001</c:v>
                </c:pt>
                <c:pt idx="102">
                  <c:v>10.65052</c:v>
                </c:pt>
                <c:pt idx="103">
                  <c:v>4.2322300000000004</c:v>
                </c:pt>
                <c:pt idx="104">
                  <c:v>10.891310000000001</c:v>
                </c:pt>
                <c:pt idx="105">
                  <c:v>1.07728</c:v>
                </c:pt>
                <c:pt idx="106">
                  <c:v>3.8558400000000002</c:v>
                </c:pt>
                <c:pt idx="107">
                  <c:v>2.70967</c:v>
                </c:pt>
                <c:pt idx="108">
                  <c:v>0.97360999999999998</c:v>
                </c:pt>
                <c:pt idx="109">
                  <c:v>16.70364</c:v>
                </c:pt>
                <c:pt idx="110">
                  <c:v>3.1621999999999999</c:v>
                </c:pt>
                <c:pt idx="111">
                  <c:v>-0.80105999999999999</c:v>
                </c:pt>
                <c:pt idx="113">
                  <c:v>-0.24707000000000001</c:v>
                </c:pt>
                <c:pt idx="114">
                  <c:v>3.11951</c:v>
                </c:pt>
                <c:pt idx="115">
                  <c:v>-0.17666000000000001</c:v>
                </c:pt>
                <c:pt idx="116">
                  <c:v>-1.2599800000000001</c:v>
                </c:pt>
                <c:pt idx="117">
                  <c:v>1.7789299999999999</c:v>
                </c:pt>
                <c:pt idx="118">
                  <c:v>0.65636000000000005</c:v>
                </c:pt>
                <c:pt idx="119">
                  <c:v>0.65812999999999999</c:v>
                </c:pt>
                <c:pt idx="120">
                  <c:v>3.5383100000000001</c:v>
                </c:pt>
                <c:pt idx="121">
                  <c:v>184.8278</c:v>
                </c:pt>
                <c:pt idx="122">
                  <c:v>15.963050000000001</c:v>
                </c:pt>
                <c:pt idx="123">
                  <c:v>16.18318</c:v>
                </c:pt>
                <c:pt idx="124">
                  <c:v>7.9583599999999999</c:v>
                </c:pt>
                <c:pt idx="125">
                  <c:v>11.076029999999999</c:v>
                </c:pt>
                <c:pt idx="126">
                  <c:v>11.63569</c:v>
                </c:pt>
                <c:pt idx="127">
                  <c:v>2.8147500000000001</c:v>
                </c:pt>
                <c:pt idx="128">
                  <c:v>6.6299999999999998E-2</c:v>
                </c:pt>
                <c:pt idx="129">
                  <c:v>0.26078000000000001</c:v>
                </c:pt>
                <c:pt idx="130">
                  <c:v>0.38905000000000001</c:v>
                </c:pt>
                <c:pt idx="131">
                  <c:v>-1.257E-2</c:v>
                </c:pt>
                <c:pt idx="132">
                  <c:v>-2.71461</c:v>
                </c:pt>
                <c:pt idx="133">
                  <c:v>128.36231000000001</c:v>
                </c:pt>
                <c:pt idx="134">
                  <c:v>69.422780000000003</c:v>
                </c:pt>
                <c:pt idx="135">
                  <c:v>19.797170000000001</c:v>
                </c:pt>
                <c:pt idx="136">
                  <c:v>80.029179999999997</c:v>
                </c:pt>
                <c:pt idx="137">
                  <c:v>95.459940000000003</c:v>
                </c:pt>
                <c:pt idx="138">
                  <c:v>93.416700000000006</c:v>
                </c:pt>
                <c:pt idx="139">
                  <c:v>128.46655000000001</c:v>
                </c:pt>
                <c:pt idx="140">
                  <c:v>119.46023</c:v>
                </c:pt>
                <c:pt idx="141">
                  <c:v>53.830080000000002</c:v>
                </c:pt>
                <c:pt idx="142">
                  <c:v>57.396009999999997</c:v>
                </c:pt>
                <c:pt idx="143">
                  <c:v>57.030029999999996</c:v>
                </c:pt>
                <c:pt idx="144">
                  <c:v>109.61957</c:v>
                </c:pt>
                <c:pt idx="145">
                  <c:v>51.566450000000003</c:v>
                </c:pt>
                <c:pt idx="146">
                  <c:v>67.780649999999994</c:v>
                </c:pt>
                <c:pt idx="147">
                  <c:v>74.205849999999998</c:v>
                </c:pt>
                <c:pt idx="148">
                  <c:v>69.132270000000005</c:v>
                </c:pt>
                <c:pt idx="150">
                  <c:v>-5.4710000000000002E-2</c:v>
                </c:pt>
                <c:pt idx="151">
                  <c:v>-5.6299999999999996E-3</c:v>
                </c:pt>
                <c:pt idx="152">
                  <c:v>-0.19943</c:v>
                </c:pt>
                <c:pt idx="153">
                  <c:v>-6.8360000000000004E-2</c:v>
                </c:pt>
                <c:pt idx="154">
                  <c:v>0.10718</c:v>
                </c:pt>
                <c:pt idx="155">
                  <c:v>-0.19186</c:v>
                </c:pt>
                <c:pt idx="156">
                  <c:v>0.93872999999999995</c:v>
                </c:pt>
                <c:pt idx="157">
                  <c:v>-6.9635300000000004</c:v>
                </c:pt>
                <c:pt idx="158">
                  <c:v>-7.1410200000000001</c:v>
                </c:pt>
                <c:pt idx="159">
                  <c:v>-7.34396</c:v>
                </c:pt>
                <c:pt idx="160">
                  <c:v>-7.2646600000000001</c:v>
                </c:pt>
                <c:pt idx="161">
                  <c:v>-5.9432700000000001</c:v>
                </c:pt>
                <c:pt idx="162">
                  <c:v>-6.5664600000000002</c:v>
                </c:pt>
                <c:pt idx="163">
                  <c:v>-7.00359</c:v>
                </c:pt>
                <c:pt idx="164">
                  <c:v>-6.7983700000000002</c:v>
                </c:pt>
                <c:pt idx="165">
                  <c:v>-6.8554700000000004</c:v>
                </c:pt>
                <c:pt idx="166">
                  <c:v>-7.0935699999999997</c:v>
                </c:pt>
                <c:pt idx="167">
                  <c:v>-7.3699300000000001</c:v>
                </c:pt>
                <c:pt idx="168">
                  <c:v>-6.46563</c:v>
                </c:pt>
                <c:pt idx="169">
                  <c:v>5.7997100000000001</c:v>
                </c:pt>
                <c:pt idx="170">
                  <c:v>-3.9297900000000001</c:v>
                </c:pt>
                <c:pt idx="171">
                  <c:v>10.47784</c:v>
                </c:pt>
                <c:pt idx="172">
                  <c:v>-3.8486500000000001</c:v>
                </c:pt>
                <c:pt idx="173">
                  <c:v>3.4086099999999999</c:v>
                </c:pt>
                <c:pt idx="174">
                  <c:v>8.73935</c:v>
                </c:pt>
                <c:pt idx="175">
                  <c:v>-4.75448</c:v>
                </c:pt>
                <c:pt idx="176">
                  <c:v>-1.988</c:v>
                </c:pt>
                <c:pt idx="177">
                  <c:v>-4.38131</c:v>
                </c:pt>
                <c:pt idx="178">
                  <c:v>9.8425100000000008</c:v>
                </c:pt>
                <c:pt idx="179">
                  <c:v>-4.7716599999999998</c:v>
                </c:pt>
                <c:pt idx="180">
                  <c:v>-0.90456999999999999</c:v>
                </c:pt>
                <c:pt idx="181">
                  <c:v>-4.0600300000000002</c:v>
                </c:pt>
                <c:pt idx="182">
                  <c:v>-4.2506000000000004</c:v>
                </c:pt>
                <c:pt idx="183">
                  <c:v>11.41319</c:v>
                </c:pt>
                <c:pt idx="184">
                  <c:v>1.4905600000000001</c:v>
                </c:pt>
                <c:pt idx="185">
                  <c:v>1.6852100000000001</c:v>
                </c:pt>
                <c:pt idx="186">
                  <c:v>9.5453600000000005</c:v>
                </c:pt>
                <c:pt idx="187">
                  <c:v>3.375</c:v>
                </c:pt>
                <c:pt idx="188">
                  <c:v>7.5890700000000004</c:v>
                </c:pt>
                <c:pt idx="189">
                  <c:v>1.4782200000000001</c:v>
                </c:pt>
                <c:pt idx="190">
                  <c:v>1.3396300000000001</c:v>
                </c:pt>
                <c:pt idx="191">
                  <c:v>0.28572999999999998</c:v>
                </c:pt>
                <c:pt idx="192">
                  <c:v>1.5977699999999999</c:v>
                </c:pt>
                <c:pt idx="254">
                  <c:v>1.1408</c:v>
                </c:pt>
                <c:pt idx="255">
                  <c:v>1.7505599999999999</c:v>
                </c:pt>
                <c:pt idx="256">
                  <c:v>1.8773299999999999</c:v>
                </c:pt>
                <c:pt idx="257">
                  <c:v>1.66977</c:v>
                </c:pt>
                <c:pt idx="258">
                  <c:v>1.3768899999999999</c:v>
                </c:pt>
                <c:pt idx="259">
                  <c:v>1.68251</c:v>
                </c:pt>
                <c:pt idx="260">
                  <c:v>1.16784</c:v>
                </c:pt>
                <c:pt idx="261">
                  <c:v>1.2226699999999999</c:v>
                </c:pt>
                <c:pt idx="262">
                  <c:v>0.95172999999999996</c:v>
                </c:pt>
                <c:pt idx="263">
                  <c:v>0.84153</c:v>
                </c:pt>
                <c:pt idx="264">
                  <c:v>1.21428</c:v>
                </c:pt>
                <c:pt idx="265">
                  <c:v>0.76287000000000005</c:v>
                </c:pt>
                <c:pt idx="266">
                  <c:v>0.59855999999999998</c:v>
                </c:pt>
                <c:pt idx="267">
                  <c:v>0.79081000000000001</c:v>
                </c:pt>
                <c:pt idx="268">
                  <c:v>0.65003999999999995</c:v>
                </c:pt>
                <c:pt idx="269">
                  <c:v>1.0143200000000001</c:v>
                </c:pt>
                <c:pt idx="271">
                  <c:v>1.09213</c:v>
                </c:pt>
                <c:pt idx="272">
                  <c:v>0.48792999999999997</c:v>
                </c:pt>
                <c:pt idx="273">
                  <c:v>0.25973000000000002</c:v>
                </c:pt>
                <c:pt idx="274">
                  <c:v>-4.0849999999999997E-2</c:v>
                </c:pt>
                <c:pt idx="275">
                  <c:v>0.10892</c:v>
                </c:pt>
                <c:pt idx="276">
                  <c:v>0.34282000000000001</c:v>
                </c:pt>
                <c:pt idx="277">
                  <c:v>0.22178</c:v>
                </c:pt>
                <c:pt idx="278">
                  <c:v>0.78446000000000005</c:v>
                </c:pt>
                <c:pt idx="279">
                  <c:v>0.64573999999999998</c:v>
                </c:pt>
                <c:pt idx="280">
                  <c:v>1.08283</c:v>
                </c:pt>
                <c:pt idx="281">
                  <c:v>0.44788</c:v>
                </c:pt>
                <c:pt idx="282">
                  <c:v>0.43080000000000002</c:v>
                </c:pt>
                <c:pt idx="283">
                  <c:v>0.44091999999999998</c:v>
                </c:pt>
                <c:pt idx="284">
                  <c:v>0.65727000000000002</c:v>
                </c:pt>
                <c:pt idx="285">
                  <c:v>0.24123</c:v>
                </c:pt>
                <c:pt idx="286">
                  <c:v>-0.21892</c:v>
                </c:pt>
                <c:pt idx="287">
                  <c:v>-1.4290000000000001E-2</c:v>
                </c:pt>
                <c:pt idx="288">
                  <c:v>-0.26676</c:v>
                </c:pt>
                <c:pt idx="289">
                  <c:v>-5.355E-2</c:v>
                </c:pt>
              </c:numCache>
            </c:numRef>
          </c:yVal>
          <c:smooth val="0"/>
          <c:extLst>
            <c:ext xmlns:c16="http://schemas.microsoft.com/office/drawing/2014/chart" uri="{C3380CC4-5D6E-409C-BE32-E72D297353CC}">
              <c16:uniqueId val="{00000004-9C45-469A-BDC9-0531D7B30503}"/>
            </c:ext>
          </c:extLst>
        </c:ser>
        <c:ser>
          <c:idx val="5"/>
          <c:order val="5"/>
          <c:tx>
            <c:v>25m</c:v>
          </c:tx>
          <c:spPr>
            <a:ln w="19050" cap="rnd">
              <a:solidFill>
                <a:schemeClr val="accent6"/>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ByDateDepth!$BE$4:$BE$1100</c:f>
              <c:numCache>
                <c:formatCode>0.00</c:formatCode>
                <c:ptCount val="1097"/>
                <c:pt idx="0">
                  <c:v>-0.41832999999999998</c:v>
                </c:pt>
                <c:pt idx="1">
                  <c:v>-0.94981000000000004</c:v>
                </c:pt>
                <c:pt idx="2">
                  <c:v>-0.89234000000000002</c:v>
                </c:pt>
                <c:pt idx="3">
                  <c:v>-1.0596699999999999</c:v>
                </c:pt>
                <c:pt idx="4">
                  <c:v>-0.80279</c:v>
                </c:pt>
                <c:pt idx="6">
                  <c:v>-1.1164000000000001</c:v>
                </c:pt>
                <c:pt idx="7">
                  <c:v>-0.79822000000000004</c:v>
                </c:pt>
                <c:pt idx="8">
                  <c:v>-1.2176400000000001</c:v>
                </c:pt>
                <c:pt idx="9">
                  <c:v>-1.1836599999999999</c:v>
                </c:pt>
                <c:pt idx="10">
                  <c:v>0.72177999999999998</c:v>
                </c:pt>
                <c:pt idx="11">
                  <c:v>0.80764000000000002</c:v>
                </c:pt>
                <c:pt idx="12">
                  <c:v>-1.3058000000000001</c:v>
                </c:pt>
                <c:pt idx="13">
                  <c:v>-1.2203599999999999</c:v>
                </c:pt>
                <c:pt idx="14">
                  <c:v>-1.0924799999999999</c:v>
                </c:pt>
                <c:pt idx="15">
                  <c:v>1.3665799999999999</c:v>
                </c:pt>
                <c:pt idx="16">
                  <c:v>0.65864</c:v>
                </c:pt>
                <c:pt idx="17">
                  <c:v>1.0328200000000001</c:v>
                </c:pt>
                <c:pt idx="18">
                  <c:v>0.61265000000000003</c:v>
                </c:pt>
                <c:pt idx="19">
                  <c:v>1.10595</c:v>
                </c:pt>
                <c:pt idx="20">
                  <c:v>1.6387100000000001</c:v>
                </c:pt>
                <c:pt idx="21">
                  <c:v>4.7882300000000004</c:v>
                </c:pt>
                <c:pt idx="22">
                  <c:v>0.83023999999999998</c:v>
                </c:pt>
                <c:pt idx="23">
                  <c:v>0.33080999999999999</c:v>
                </c:pt>
                <c:pt idx="24">
                  <c:v>1.05017</c:v>
                </c:pt>
                <c:pt idx="25">
                  <c:v>-1.6763300000000001</c:v>
                </c:pt>
                <c:pt idx="26">
                  <c:v>1.6928700000000001</c:v>
                </c:pt>
                <c:pt idx="27">
                  <c:v>1.50101</c:v>
                </c:pt>
                <c:pt idx="28">
                  <c:v>0.47132000000000002</c:v>
                </c:pt>
                <c:pt idx="29">
                  <c:v>0.74017999999999995</c:v>
                </c:pt>
                <c:pt idx="30">
                  <c:v>2.2821099999999999</c:v>
                </c:pt>
                <c:pt idx="31">
                  <c:v>0.86212</c:v>
                </c:pt>
                <c:pt idx="32">
                  <c:v>1.5212000000000001</c:v>
                </c:pt>
                <c:pt idx="33">
                  <c:v>1.0011699999999999</c:v>
                </c:pt>
                <c:pt idx="34">
                  <c:v>2.3555100000000002</c:v>
                </c:pt>
                <c:pt idx="35">
                  <c:v>1.3328199999999999</c:v>
                </c:pt>
                <c:pt idx="36">
                  <c:v>1.2051000000000001</c:v>
                </c:pt>
                <c:pt idx="37">
                  <c:v>6.0679400000000001</c:v>
                </c:pt>
                <c:pt idx="38">
                  <c:v>1.1734199999999999</c:v>
                </c:pt>
                <c:pt idx="39">
                  <c:v>1.7864899999999999</c:v>
                </c:pt>
                <c:pt idx="40">
                  <c:v>2.0037500000000001</c:v>
                </c:pt>
                <c:pt idx="41">
                  <c:v>1.2741199999999999</c:v>
                </c:pt>
                <c:pt idx="42">
                  <c:v>1.1672899999999999</c:v>
                </c:pt>
                <c:pt idx="43">
                  <c:v>2.1104599999999998</c:v>
                </c:pt>
                <c:pt idx="44">
                  <c:v>0.57750000000000001</c:v>
                </c:pt>
                <c:pt idx="45">
                  <c:v>1.16368</c:v>
                </c:pt>
                <c:pt idx="46">
                  <c:v>1.41723</c:v>
                </c:pt>
                <c:pt idx="47">
                  <c:v>0.62797000000000003</c:v>
                </c:pt>
                <c:pt idx="48">
                  <c:v>0.50682000000000005</c:v>
                </c:pt>
                <c:pt idx="49">
                  <c:v>0.62434999999999996</c:v>
                </c:pt>
                <c:pt idx="50">
                  <c:v>2.1600999999999999</c:v>
                </c:pt>
                <c:pt idx="51">
                  <c:v>1.20319</c:v>
                </c:pt>
                <c:pt idx="52">
                  <c:v>2.85311</c:v>
                </c:pt>
                <c:pt idx="53">
                  <c:v>0.63338000000000005</c:v>
                </c:pt>
                <c:pt idx="54">
                  <c:v>0.42059999999999997</c:v>
                </c:pt>
                <c:pt idx="55">
                  <c:v>0.54535</c:v>
                </c:pt>
                <c:pt idx="56">
                  <c:v>0.75065000000000004</c:v>
                </c:pt>
                <c:pt idx="57">
                  <c:v>0.42720999999999998</c:v>
                </c:pt>
                <c:pt idx="58">
                  <c:v>0.34671999999999997</c:v>
                </c:pt>
                <c:pt idx="59">
                  <c:v>2.1450900000000002</c:v>
                </c:pt>
                <c:pt idx="60">
                  <c:v>2.5427</c:v>
                </c:pt>
                <c:pt idx="62">
                  <c:v>7.18933</c:v>
                </c:pt>
                <c:pt idx="63">
                  <c:v>2.3152699999999999</c:v>
                </c:pt>
                <c:pt idx="65">
                  <c:v>1.92211</c:v>
                </c:pt>
                <c:pt idx="66">
                  <c:v>2.9098199999999999</c:v>
                </c:pt>
                <c:pt idx="67">
                  <c:v>0.9577</c:v>
                </c:pt>
                <c:pt idx="68">
                  <c:v>4.2938099999999997</c:v>
                </c:pt>
                <c:pt idx="69">
                  <c:v>1.3915</c:v>
                </c:pt>
                <c:pt idx="70">
                  <c:v>3.8403800000000001</c:v>
                </c:pt>
                <c:pt idx="71">
                  <c:v>1.6177600000000001</c:v>
                </c:pt>
                <c:pt idx="73">
                  <c:v>1.4566399999999999</c:v>
                </c:pt>
                <c:pt idx="74">
                  <c:v>3.04738</c:v>
                </c:pt>
                <c:pt idx="75">
                  <c:v>4.3852099999999998</c:v>
                </c:pt>
                <c:pt idx="76">
                  <c:v>2.8681999999999999</c:v>
                </c:pt>
                <c:pt idx="77">
                  <c:v>3.8642099999999999</c:v>
                </c:pt>
                <c:pt idx="78">
                  <c:v>1.7294499999999999</c:v>
                </c:pt>
                <c:pt idx="79">
                  <c:v>2.1313499999999999</c:v>
                </c:pt>
                <c:pt idx="80">
                  <c:v>3.25278</c:v>
                </c:pt>
                <c:pt idx="81">
                  <c:v>3.4539300000000002</c:v>
                </c:pt>
                <c:pt idx="82">
                  <c:v>4.8293100000000004</c:v>
                </c:pt>
                <c:pt idx="83">
                  <c:v>2.8904399999999999</c:v>
                </c:pt>
                <c:pt idx="84">
                  <c:v>3.2394500000000002</c:v>
                </c:pt>
                <c:pt idx="85">
                  <c:v>1.5164899999999999</c:v>
                </c:pt>
                <c:pt idx="86">
                  <c:v>6.9791100000000004</c:v>
                </c:pt>
                <c:pt idx="87">
                  <c:v>2.9902099999999998</c:v>
                </c:pt>
                <c:pt idx="88">
                  <c:v>2.95235</c:v>
                </c:pt>
                <c:pt idx="89">
                  <c:v>4.88354</c:v>
                </c:pt>
                <c:pt idx="90">
                  <c:v>2.8245399999999998</c:v>
                </c:pt>
                <c:pt idx="91">
                  <c:v>5.5972299999999997</c:v>
                </c:pt>
                <c:pt idx="92">
                  <c:v>3.14568</c:v>
                </c:pt>
                <c:pt idx="93">
                  <c:v>2.6474299999999999</c:v>
                </c:pt>
                <c:pt idx="94">
                  <c:v>3.2328399999999999</c:v>
                </c:pt>
                <c:pt idx="95">
                  <c:v>3.7858299999999998</c:v>
                </c:pt>
                <c:pt idx="96">
                  <c:v>3.7269399999999999</c:v>
                </c:pt>
                <c:pt idx="97">
                  <c:v>-4.3232699999999999</c:v>
                </c:pt>
                <c:pt idx="98">
                  <c:v>-4.8652699999999998</c:v>
                </c:pt>
                <c:pt idx="99">
                  <c:v>-3.4366099999999999</c:v>
                </c:pt>
                <c:pt idx="100">
                  <c:v>4.30227</c:v>
                </c:pt>
                <c:pt idx="101">
                  <c:v>2.8820700000000001</c:v>
                </c:pt>
                <c:pt idx="102">
                  <c:v>6.4242499999999998</c:v>
                </c:pt>
                <c:pt idx="103">
                  <c:v>2.0877500000000002</c:v>
                </c:pt>
                <c:pt idx="104">
                  <c:v>6.1200700000000001</c:v>
                </c:pt>
                <c:pt idx="105">
                  <c:v>0.67806999999999995</c:v>
                </c:pt>
                <c:pt idx="106">
                  <c:v>3.2970100000000002</c:v>
                </c:pt>
                <c:pt idx="107">
                  <c:v>4.4635499999999997</c:v>
                </c:pt>
                <c:pt idx="108">
                  <c:v>0.98043999999999998</c:v>
                </c:pt>
                <c:pt idx="109">
                  <c:v>22.482209999999998</c:v>
                </c:pt>
                <c:pt idx="110">
                  <c:v>5.8439199999999998</c:v>
                </c:pt>
                <c:pt idx="111">
                  <c:v>-0.78507000000000005</c:v>
                </c:pt>
                <c:pt idx="113">
                  <c:v>-2.7390000000000001E-2</c:v>
                </c:pt>
                <c:pt idx="114">
                  <c:v>4.9567600000000001</c:v>
                </c:pt>
                <c:pt idx="115">
                  <c:v>0.12805</c:v>
                </c:pt>
                <c:pt idx="116">
                  <c:v>-1.2144699999999999</c:v>
                </c:pt>
                <c:pt idx="117">
                  <c:v>-0.17666000000000001</c:v>
                </c:pt>
                <c:pt idx="118">
                  <c:v>0.63929000000000002</c:v>
                </c:pt>
                <c:pt idx="119">
                  <c:v>0.55978000000000006</c:v>
                </c:pt>
                <c:pt idx="120">
                  <c:v>3.74159</c:v>
                </c:pt>
                <c:pt idx="121">
                  <c:v>138.33019999999999</c:v>
                </c:pt>
                <c:pt idx="122">
                  <c:v>15.177519999999999</c:v>
                </c:pt>
                <c:pt idx="123">
                  <c:v>14.98456</c:v>
                </c:pt>
                <c:pt idx="124">
                  <c:v>8.8488500000000005</c:v>
                </c:pt>
                <c:pt idx="125">
                  <c:v>3.4295100000000001</c:v>
                </c:pt>
                <c:pt idx="126">
                  <c:v>9.3178699999999992</c:v>
                </c:pt>
                <c:pt idx="127">
                  <c:v>2.0357799999999999</c:v>
                </c:pt>
                <c:pt idx="128">
                  <c:v>0.34781000000000001</c:v>
                </c:pt>
                <c:pt idx="129">
                  <c:v>0.39822999999999997</c:v>
                </c:pt>
                <c:pt idx="130">
                  <c:v>0.69857000000000002</c:v>
                </c:pt>
                <c:pt idx="131">
                  <c:v>-0.59896000000000005</c:v>
                </c:pt>
                <c:pt idx="132">
                  <c:v>-2.7956300000000001</c:v>
                </c:pt>
                <c:pt idx="133">
                  <c:v>106.93407000000001</c:v>
                </c:pt>
                <c:pt idx="134">
                  <c:v>2.1051299999999999</c:v>
                </c:pt>
                <c:pt idx="135">
                  <c:v>11.62945</c:v>
                </c:pt>
                <c:pt idx="136">
                  <c:v>75.164670000000001</c:v>
                </c:pt>
                <c:pt idx="137">
                  <c:v>99.807190000000006</c:v>
                </c:pt>
                <c:pt idx="138">
                  <c:v>80.402609999999996</c:v>
                </c:pt>
                <c:pt idx="139">
                  <c:v>128.06048000000001</c:v>
                </c:pt>
                <c:pt idx="140">
                  <c:v>75.587270000000004</c:v>
                </c:pt>
                <c:pt idx="141">
                  <c:v>51.960529999999999</c:v>
                </c:pt>
                <c:pt idx="142">
                  <c:v>58.103740000000002</c:v>
                </c:pt>
                <c:pt idx="143">
                  <c:v>53.146979999999999</c:v>
                </c:pt>
                <c:pt idx="144">
                  <c:v>102.50735</c:v>
                </c:pt>
                <c:pt idx="145">
                  <c:v>44.038310000000003</c:v>
                </c:pt>
                <c:pt idx="146">
                  <c:v>60.492600000000003</c:v>
                </c:pt>
                <c:pt idx="147">
                  <c:v>62.008789999999998</c:v>
                </c:pt>
                <c:pt idx="148">
                  <c:v>67.684870000000004</c:v>
                </c:pt>
                <c:pt idx="150">
                  <c:v>0.17699999999999999</c:v>
                </c:pt>
                <c:pt idx="151">
                  <c:v>4.0039999999999999E-2</c:v>
                </c:pt>
                <c:pt idx="152">
                  <c:v>-0.14191999999999999</c:v>
                </c:pt>
                <c:pt idx="153">
                  <c:v>0.1419</c:v>
                </c:pt>
                <c:pt idx="154">
                  <c:v>0.26007000000000002</c:v>
                </c:pt>
                <c:pt idx="155">
                  <c:v>3.2169999999999997E-2</c:v>
                </c:pt>
                <c:pt idx="156">
                  <c:v>0.27948000000000001</c:v>
                </c:pt>
                <c:pt idx="157">
                  <c:v>-7.0122400000000003</c:v>
                </c:pt>
                <c:pt idx="158">
                  <c:v>-7.1521100000000004</c:v>
                </c:pt>
                <c:pt idx="159">
                  <c:v>-7.2153</c:v>
                </c:pt>
                <c:pt idx="160">
                  <c:v>-7.3447699999999996</c:v>
                </c:pt>
                <c:pt idx="161">
                  <c:v>-5.7712000000000003</c:v>
                </c:pt>
                <c:pt idx="162">
                  <c:v>-6.3198299999999996</c:v>
                </c:pt>
                <c:pt idx="163">
                  <c:v>-6.9326699999999999</c:v>
                </c:pt>
                <c:pt idx="164">
                  <c:v>-6.8643900000000002</c:v>
                </c:pt>
                <c:pt idx="165">
                  <c:v>-6.9008399999999996</c:v>
                </c:pt>
                <c:pt idx="166">
                  <c:v>-6.8810399999999996</c:v>
                </c:pt>
                <c:pt idx="167">
                  <c:v>-7.1106999999999996</c:v>
                </c:pt>
                <c:pt idx="168">
                  <c:v>-6.4418199999999999</c:v>
                </c:pt>
                <c:pt idx="169">
                  <c:v>1.8177000000000001</c:v>
                </c:pt>
                <c:pt idx="170">
                  <c:v>-3.4310800000000001</c:v>
                </c:pt>
                <c:pt idx="171">
                  <c:v>10.609170000000001</c:v>
                </c:pt>
                <c:pt idx="172">
                  <c:v>-3.7260599999999999</c:v>
                </c:pt>
                <c:pt idx="173">
                  <c:v>0.3649</c:v>
                </c:pt>
                <c:pt idx="174">
                  <c:v>7.8718300000000001</c:v>
                </c:pt>
                <c:pt idx="175">
                  <c:v>-4.3982400000000004</c:v>
                </c:pt>
                <c:pt idx="176">
                  <c:v>-1.85358</c:v>
                </c:pt>
                <c:pt idx="177">
                  <c:v>-4.4159100000000002</c:v>
                </c:pt>
                <c:pt idx="178">
                  <c:v>10.689909999999999</c:v>
                </c:pt>
                <c:pt idx="179">
                  <c:v>-4.5644400000000003</c:v>
                </c:pt>
                <c:pt idx="180">
                  <c:v>-1.5355300000000001</c:v>
                </c:pt>
                <c:pt idx="181">
                  <c:v>-3.3375300000000001</c:v>
                </c:pt>
                <c:pt idx="182">
                  <c:v>-4.1298399999999997</c:v>
                </c:pt>
                <c:pt idx="183">
                  <c:v>6.4780699999999998</c:v>
                </c:pt>
                <c:pt idx="184">
                  <c:v>1.5847800000000001</c:v>
                </c:pt>
                <c:pt idx="185">
                  <c:v>1.7824</c:v>
                </c:pt>
                <c:pt idx="186">
                  <c:v>8.2488100000000006</c:v>
                </c:pt>
                <c:pt idx="187">
                  <c:v>2.4192900000000002</c:v>
                </c:pt>
                <c:pt idx="188">
                  <c:v>6.7464599999999999</c:v>
                </c:pt>
                <c:pt idx="189">
                  <c:v>1.2832300000000001</c:v>
                </c:pt>
                <c:pt idx="190">
                  <c:v>1.53956</c:v>
                </c:pt>
                <c:pt idx="191">
                  <c:v>0.55361000000000005</c:v>
                </c:pt>
                <c:pt idx="192">
                  <c:v>1.6023099999999999</c:v>
                </c:pt>
                <c:pt idx="254">
                  <c:v>1.0253699999999999</c:v>
                </c:pt>
                <c:pt idx="255">
                  <c:v>1.6466700000000001</c:v>
                </c:pt>
                <c:pt idx="256">
                  <c:v>1.8088200000000001</c:v>
                </c:pt>
                <c:pt idx="257">
                  <c:v>1.92963</c:v>
                </c:pt>
                <c:pt idx="258">
                  <c:v>1.44364</c:v>
                </c:pt>
                <c:pt idx="259">
                  <c:v>1.6666700000000001</c:v>
                </c:pt>
                <c:pt idx="260">
                  <c:v>1.1772400000000001</c:v>
                </c:pt>
                <c:pt idx="261">
                  <c:v>1.1851799999999999</c:v>
                </c:pt>
                <c:pt idx="262">
                  <c:v>1.13425</c:v>
                </c:pt>
                <c:pt idx="263">
                  <c:v>0.93620000000000003</c:v>
                </c:pt>
                <c:pt idx="264">
                  <c:v>0.84172999999999998</c:v>
                </c:pt>
                <c:pt idx="265">
                  <c:v>0.89670000000000005</c:v>
                </c:pt>
                <c:pt idx="266">
                  <c:v>0.79718999999999995</c:v>
                </c:pt>
                <c:pt idx="267">
                  <c:v>0.80039000000000005</c:v>
                </c:pt>
                <c:pt idx="268">
                  <c:v>0.65834999999999999</c:v>
                </c:pt>
                <c:pt idx="269">
                  <c:v>0.96752000000000005</c:v>
                </c:pt>
                <c:pt idx="271">
                  <c:v>1.1449800000000001</c:v>
                </c:pt>
                <c:pt idx="272">
                  <c:v>0.66408</c:v>
                </c:pt>
                <c:pt idx="273">
                  <c:v>0.44650000000000001</c:v>
                </c:pt>
                <c:pt idx="274">
                  <c:v>9.2660000000000006E-2</c:v>
                </c:pt>
                <c:pt idx="275">
                  <c:v>0.22947000000000001</c:v>
                </c:pt>
                <c:pt idx="276">
                  <c:v>0.42377999999999999</c:v>
                </c:pt>
                <c:pt idx="277">
                  <c:v>0.55161000000000004</c:v>
                </c:pt>
                <c:pt idx="278">
                  <c:v>0.91932000000000003</c:v>
                </c:pt>
                <c:pt idx="279">
                  <c:v>0.72592000000000001</c:v>
                </c:pt>
                <c:pt idx="280">
                  <c:v>1.26084</c:v>
                </c:pt>
                <c:pt idx="281">
                  <c:v>0.95791999999999999</c:v>
                </c:pt>
                <c:pt idx="282">
                  <c:v>0.67096</c:v>
                </c:pt>
                <c:pt idx="283">
                  <c:v>0.46388000000000001</c:v>
                </c:pt>
                <c:pt idx="284">
                  <c:v>1.0074099999999999</c:v>
                </c:pt>
                <c:pt idx="285">
                  <c:v>1.0198199999999999</c:v>
                </c:pt>
                <c:pt idx="286">
                  <c:v>-0.18423</c:v>
                </c:pt>
                <c:pt idx="287">
                  <c:v>-0.14571000000000001</c:v>
                </c:pt>
                <c:pt idx="288">
                  <c:v>-7.6439999999999994E-2</c:v>
                </c:pt>
                <c:pt idx="289">
                  <c:v>0.36618000000000001</c:v>
                </c:pt>
              </c:numCache>
            </c:numRef>
          </c:yVal>
          <c:smooth val="0"/>
          <c:extLst>
            <c:ext xmlns:c16="http://schemas.microsoft.com/office/drawing/2014/chart" uri="{C3380CC4-5D6E-409C-BE32-E72D297353CC}">
              <c16:uniqueId val="{00000005-9C45-469A-BDC9-0531D7B30503}"/>
            </c:ext>
          </c:extLst>
        </c:ser>
        <c:ser>
          <c:idx val="6"/>
          <c:order val="6"/>
          <c:tx>
            <c:v>30m</c:v>
          </c:tx>
          <c:spPr>
            <a:ln w="19050" cap="rnd">
              <a:solidFill>
                <a:srgbClr val="4133FD"/>
              </a:solidFill>
              <a:round/>
            </a:ln>
            <a:effectLst/>
          </c:spPr>
          <c:marker>
            <c:symbol val="circle"/>
            <c:size val="5"/>
            <c:spPr>
              <a:solidFill>
                <a:srgbClr val="4133FD"/>
              </a:solidFill>
              <a:ln w="9525">
                <a:solidFill>
                  <a:srgbClr val="4133FD"/>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ByDateDepth!$BO$4:$BO$1100</c:f>
              <c:numCache>
                <c:formatCode>0.00</c:formatCode>
                <c:ptCount val="1097"/>
                <c:pt idx="0">
                  <c:v>-0.88334999999999997</c:v>
                </c:pt>
                <c:pt idx="1">
                  <c:v>-0.49395</c:v>
                </c:pt>
                <c:pt idx="2">
                  <c:v>-1.1487000000000001</c:v>
                </c:pt>
                <c:pt idx="3">
                  <c:v>-0.51356999999999997</c:v>
                </c:pt>
                <c:pt idx="4">
                  <c:v>-0.96345000000000003</c:v>
                </c:pt>
                <c:pt idx="6">
                  <c:v>-1.39595</c:v>
                </c:pt>
                <c:pt idx="7">
                  <c:v>-1.0262199999999999</c:v>
                </c:pt>
                <c:pt idx="8">
                  <c:v>-1.09629</c:v>
                </c:pt>
                <c:pt idx="9">
                  <c:v>-1.01074</c:v>
                </c:pt>
                <c:pt idx="10">
                  <c:v>0.73370999999999997</c:v>
                </c:pt>
                <c:pt idx="11">
                  <c:v>0.83181000000000005</c:v>
                </c:pt>
                <c:pt idx="12">
                  <c:v>-1.22035</c:v>
                </c:pt>
                <c:pt idx="13">
                  <c:v>-1.3492999999999999</c:v>
                </c:pt>
                <c:pt idx="14">
                  <c:v>-1.1480600000000001</c:v>
                </c:pt>
                <c:pt idx="15">
                  <c:v>1.6676800000000001</c:v>
                </c:pt>
                <c:pt idx="16">
                  <c:v>0.60429999999999995</c:v>
                </c:pt>
                <c:pt idx="17">
                  <c:v>0.36269000000000001</c:v>
                </c:pt>
                <c:pt idx="18">
                  <c:v>0.60387999999999997</c:v>
                </c:pt>
                <c:pt idx="19">
                  <c:v>0.56676000000000004</c:v>
                </c:pt>
                <c:pt idx="20">
                  <c:v>1.4163300000000001</c:v>
                </c:pt>
                <c:pt idx="21">
                  <c:v>6.2221700000000002</c:v>
                </c:pt>
                <c:pt idx="22">
                  <c:v>0.82274999999999998</c:v>
                </c:pt>
                <c:pt idx="23">
                  <c:v>0.23236000000000001</c:v>
                </c:pt>
                <c:pt idx="24">
                  <c:v>0.49474000000000001</c:v>
                </c:pt>
                <c:pt idx="25">
                  <c:v>-1.8238799999999999</c:v>
                </c:pt>
                <c:pt idx="26">
                  <c:v>1.1594</c:v>
                </c:pt>
                <c:pt idx="27">
                  <c:v>1.30165</c:v>
                </c:pt>
                <c:pt idx="28">
                  <c:v>0.37597999999999998</c:v>
                </c:pt>
                <c:pt idx="29">
                  <c:v>0.56030999999999997</c:v>
                </c:pt>
                <c:pt idx="30">
                  <c:v>1.17421</c:v>
                </c:pt>
                <c:pt idx="31">
                  <c:v>0.37402999999999997</c:v>
                </c:pt>
                <c:pt idx="32">
                  <c:v>0.82986000000000004</c:v>
                </c:pt>
                <c:pt idx="33">
                  <c:v>0.87407999999999997</c:v>
                </c:pt>
                <c:pt idx="34">
                  <c:v>0.92442999999999997</c:v>
                </c:pt>
                <c:pt idx="35">
                  <c:v>0.76365000000000005</c:v>
                </c:pt>
                <c:pt idx="36">
                  <c:v>0.92932999999999999</c:v>
                </c:pt>
                <c:pt idx="37">
                  <c:v>0.80859999999999999</c:v>
                </c:pt>
                <c:pt idx="38">
                  <c:v>0.55794999999999995</c:v>
                </c:pt>
                <c:pt idx="39">
                  <c:v>1.51379</c:v>
                </c:pt>
                <c:pt idx="40">
                  <c:v>1.1613500000000001</c:v>
                </c:pt>
                <c:pt idx="41">
                  <c:v>1.6646399999999999</c:v>
                </c:pt>
                <c:pt idx="42">
                  <c:v>0.95591999999999999</c:v>
                </c:pt>
                <c:pt idx="43">
                  <c:v>2.77441</c:v>
                </c:pt>
                <c:pt idx="45">
                  <c:v>1.1041700000000001</c:v>
                </c:pt>
                <c:pt idx="46">
                  <c:v>1.1599699999999999</c:v>
                </c:pt>
                <c:pt idx="47">
                  <c:v>0.42882999999999999</c:v>
                </c:pt>
                <c:pt idx="48">
                  <c:v>0.38533000000000001</c:v>
                </c:pt>
                <c:pt idx="49">
                  <c:v>0.37970999999999999</c:v>
                </c:pt>
                <c:pt idx="50">
                  <c:v>1.1894800000000001</c:v>
                </c:pt>
                <c:pt idx="51">
                  <c:v>0.62666999999999995</c:v>
                </c:pt>
                <c:pt idx="52">
                  <c:v>1.3402000000000001</c:v>
                </c:pt>
                <c:pt idx="56">
                  <c:v>0.89570000000000005</c:v>
                </c:pt>
                <c:pt idx="57">
                  <c:v>0.16181999999999999</c:v>
                </c:pt>
                <c:pt idx="58">
                  <c:v>0.81306</c:v>
                </c:pt>
                <c:pt idx="59">
                  <c:v>4.4501999999999997</c:v>
                </c:pt>
                <c:pt idx="60">
                  <c:v>1.20862</c:v>
                </c:pt>
                <c:pt idx="62">
                  <c:v>16.542100000000001</c:v>
                </c:pt>
                <c:pt idx="63">
                  <c:v>2.7115499999999999</c:v>
                </c:pt>
                <c:pt idx="65">
                  <c:v>1.52457</c:v>
                </c:pt>
                <c:pt idx="66">
                  <c:v>1.80962</c:v>
                </c:pt>
                <c:pt idx="67">
                  <c:v>0.61653999999999998</c:v>
                </c:pt>
                <c:pt idx="68">
                  <c:v>1.00284</c:v>
                </c:pt>
                <c:pt idx="69">
                  <c:v>1.1152599999999999</c:v>
                </c:pt>
                <c:pt idx="70">
                  <c:v>1.5563</c:v>
                </c:pt>
                <c:pt idx="71">
                  <c:v>1.1489499999999999</c:v>
                </c:pt>
                <c:pt idx="73">
                  <c:v>1.57169</c:v>
                </c:pt>
                <c:pt idx="74">
                  <c:v>2.8650099999999998</c:v>
                </c:pt>
                <c:pt idx="75">
                  <c:v>5.2875199999999998</c:v>
                </c:pt>
                <c:pt idx="76">
                  <c:v>2.7462399999999998</c:v>
                </c:pt>
                <c:pt idx="77">
                  <c:v>2.38625</c:v>
                </c:pt>
                <c:pt idx="78">
                  <c:v>2.2058800000000001</c:v>
                </c:pt>
                <c:pt idx="79">
                  <c:v>1.69482</c:v>
                </c:pt>
                <c:pt idx="80">
                  <c:v>3.04332</c:v>
                </c:pt>
                <c:pt idx="81">
                  <c:v>6.7899799999999999</c:v>
                </c:pt>
                <c:pt idx="82">
                  <c:v>7.23841</c:v>
                </c:pt>
                <c:pt idx="83">
                  <c:v>3.9950000000000001</c:v>
                </c:pt>
                <c:pt idx="84">
                  <c:v>1.8418699999999999</c:v>
                </c:pt>
                <c:pt idx="85">
                  <c:v>1.54914</c:v>
                </c:pt>
                <c:pt idx="86">
                  <c:v>3.9996200000000002</c:v>
                </c:pt>
                <c:pt idx="87">
                  <c:v>8.8258299999999998</c:v>
                </c:pt>
                <c:pt idx="88">
                  <c:v>1.7372399999999999</c:v>
                </c:pt>
                <c:pt idx="89">
                  <c:v>3.3470200000000001</c:v>
                </c:pt>
                <c:pt idx="90">
                  <c:v>2.3712599999999999</c:v>
                </c:pt>
                <c:pt idx="91">
                  <c:v>3.8367599999999999</c:v>
                </c:pt>
                <c:pt idx="92">
                  <c:v>2.3679199999999998</c:v>
                </c:pt>
                <c:pt idx="93">
                  <c:v>2.8766699999999998</c:v>
                </c:pt>
                <c:pt idx="94">
                  <c:v>1.51244</c:v>
                </c:pt>
                <c:pt idx="95">
                  <c:v>2.2989799999999998</c:v>
                </c:pt>
                <c:pt idx="96">
                  <c:v>4.3040099999999999</c:v>
                </c:pt>
                <c:pt idx="97">
                  <c:v>-2.9136700000000002</c:v>
                </c:pt>
                <c:pt idx="98">
                  <c:v>-6.1482200000000002</c:v>
                </c:pt>
                <c:pt idx="99">
                  <c:v>7.7850000000000001</c:v>
                </c:pt>
                <c:pt idx="100">
                  <c:v>2.8386900000000002</c:v>
                </c:pt>
                <c:pt idx="101">
                  <c:v>1.1778599999999999</c:v>
                </c:pt>
                <c:pt idx="102">
                  <c:v>3.1180300000000001</c:v>
                </c:pt>
                <c:pt idx="104">
                  <c:v>2.47437</c:v>
                </c:pt>
                <c:pt idx="105">
                  <c:v>7.6369999999999993E-2</c:v>
                </c:pt>
                <c:pt idx="106">
                  <c:v>1.5531299999999999</c:v>
                </c:pt>
                <c:pt idx="107">
                  <c:v>1.16618</c:v>
                </c:pt>
                <c:pt idx="108">
                  <c:v>0.36965999999999999</c:v>
                </c:pt>
                <c:pt idx="109">
                  <c:v>8.4665300000000006</c:v>
                </c:pt>
                <c:pt idx="110">
                  <c:v>11.07099</c:v>
                </c:pt>
                <c:pt idx="111">
                  <c:v>-0.80479000000000001</c:v>
                </c:pt>
                <c:pt idx="113">
                  <c:v>5.3069999999999999E-2</c:v>
                </c:pt>
                <c:pt idx="114">
                  <c:v>14.042350000000001</c:v>
                </c:pt>
                <c:pt idx="115">
                  <c:v>0.17330000000000001</c:v>
                </c:pt>
                <c:pt idx="116">
                  <c:v>-1.3235699999999999</c:v>
                </c:pt>
                <c:pt idx="117">
                  <c:v>0.12805</c:v>
                </c:pt>
                <c:pt idx="118">
                  <c:v>0.63056999999999996</c:v>
                </c:pt>
                <c:pt idx="119">
                  <c:v>0.57848999999999995</c:v>
                </c:pt>
                <c:pt idx="120">
                  <c:v>3.49464</c:v>
                </c:pt>
                <c:pt idx="121">
                  <c:v>175.32044999999999</c:v>
                </c:pt>
                <c:pt idx="122">
                  <c:v>11.53525</c:v>
                </c:pt>
                <c:pt idx="123">
                  <c:v>14.42137</c:v>
                </c:pt>
                <c:pt idx="124">
                  <c:v>8.8681199999999993</c:v>
                </c:pt>
                <c:pt idx="125">
                  <c:v>2.7843599999999999</c:v>
                </c:pt>
                <c:pt idx="127">
                  <c:v>2.01349</c:v>
                </c:pt>
                <c:pt idx="128">
                  <c:v>0.32580999999999999</c:v>
                </c:pt>
                <c:pt idx="129">
                  <c:v>0.55249999999999999</c:v>
                </c:pt>
                <c:pt idx="130">
                  <c:v>0.87895999999999996</c:v>
                </c:pt>
                <c:pt idx="131">
                  <c:v>-6.1400000000000003E-2</c:v>
                </c:pt>
                <c:pt idx="132">
                  <c:v>-2.88429</c:v>
                </c:pt>
                <c:pt idx="133">
                  <c:v>94.168800000000005</c:v>
                </c:pt>
                <c:pt idx="135">
                  <c:v>9.4555000000000007</c:v>
                </c:pt>
                <c:pt idx="136">
                  <c:v>76.103980000000007</c:v>
                </c:pt>
                <c:pt idx="137">
                  <c:v>106.92409000000001</c:v>
                </c:pt>
                <c:pt idx="138">
                  <c:v>106.0861</c:v>
                </c:pt>
                <c:pt idx="139">
                  <c:v>123.57579</c:v>
                </c:pt>
                <c:pt idx="140">
                  <c:v>0.51693999999999996</c:v>
                </c:pt>
                <c:pt idx="141">
                  <c:v>50.688139999999997</c:v>
                </c:pt>
                <c:pt idx="142">
                  <c:v>56.327669999999998</c:v>
                </c:pt>
                <c:pt idx="143">
                  <c:v>47.18085</c:v>
                </c:pt>
                <c:pt idx="144">
                  <c:v>86.792779999999993</c:v>
                </c:pt>
                <c:pt idx="145">
                  <c:v>48.738079999999997</c:v>
                </c:pt>
                <c:pt idx="146">
                  <c:v>44.118720000000003</c:v>
                </c:pt>
                <c:pt idx="147">
                  <c:v>73.303839999999994</c:v>
                </c:pt>
                <c:pt idx="148">
                  <c:v>55.909140000000001</c:v>
                </c:pt>
                <c:pt idx="150">
                  <c:v>-0.14876</c:v>
                </c:pt>
                <c:pt idx="151">
                  <c:v>0.13596</c:v>
                </c:pt>
                <c:pt idx="152">
                  <c:v>4.802E-2</c:v>
                </c:pt>
                <c:pt idx="153">
                  <c:v>0.10699</c:v>
                </c:pt>
                <c:pt idx="154">
                  <c:v>0.35750999999999999</c:v>
                </c:pt>
                <c:pt idx="155">
                  <c:v>0.12775</c:v>
                </c:pt>
                <c:pt idx="156">
                  <c:v>-9.5640000000000003E-2</c:v>
                </c:pt>
                <c:pt idx="157">
                  <c:v>-6.9214799999999999</c:v>
                </c:pt>
                <c:pt idx="159">
                  <c:v>-7.3635700000000002</c:v>
                </c:pt>
                <c:pt idx="160">
                  <c:v>-7.4243499999999996</c:v>
                </c:pt>
                <c:pt idx="161">
                  <c:v>-6.0120399999999998</c:v>
                </c:pt>
                <c:pt idx="162">
                  <c:v>-6.6510999999999996</c:v>
                </c:pt>
                <c:pt idx="163">
                  <c:v>-7.0414500000000002</c:v>
                </c:pt>
                <c:pt idx="164">
                  <c:v>-7.03843</c:v>
                </c:pt>
                <c:pt idx="165">
                  <c:v>-7.3873699999999998</c:v>
                </c:pt>
                <c:pt idx="166">
                  <c:v>-6.8661899999999996</c:v>
                </c:pt>
                <c:pt idx="167">
                  <c:v>-6.7544599999999999</c:v>
                </c:pt>
                <c:pt idx="168">
                  <c:v>-6.8170700000000002</c:v>
                </c:pt>
                <c:pt idx="169">
                  <c:v>-0.75636999999999999</c:v>
                </c:pt>
                <c:pt idx="170">
                  <c:v>-3.65049</c:v>
                </c:pt>
                <c:pt idx="171">
                  <c:v>8.3466500000000003</c:v>
                </c:pt>
                <c:pt idx="172">
                  <c:v>-2.7938800000000001</c:v>
                </c:pt>
                <c:pt idx="173">
                  <c:v>-3.79555</c:v>
                </c:pt>
                <c:pt idx="174">
                  <c:v>6.5009399999999999</c:v>
                </c:pt>
                <c:pt idx="175">
                  <c:v>-3.8749600000000002</c:v>
                </c:pt>
                <c:pt idx="176">
                  <c:v>-1.8375300000000001</c:v>
                </c:pt>
                <c:pt idx="177">
                  <c:v>-5.67516</c:v>
                </c:pt>
                <c:pt idx="178">
                  <c:v>18.129560000000001</c:v>
                </c:pt>
                <c:pt idx="179">
                  <c:v>-4.5368199999999996</c:v>
                </c:pt>
                <c:pt idx="180">
                  <c:v>-1.97468</c:v>
                </c:pt>
                <c:pt idx="181">
                  <c:v>-3.3589099999999998</c:v>
                </c:pt>
                <c:pt idx="182">
                  <c:v>-4.63035</c:v>
                </c:pt>
                <c:pt idx="183">
                  <c:v>9.00807</c:v>
                </c:pt>
                <c:pt idx="184">
                  <c:v>2.0818400000000001</c:v>
                </c:pt>
                <c:pt idx="185">
                  <c:v>1.4905999999999999</c:v>
                </c:pt>
                <c:pt idx="187">
                  <c:v>2.3429500000000001</c:v>
                </c:pt>
                <c:pt idx="188">
                  <c:v>6.4523299999999999</c:v>
                </c:pt>
                <c:pt idx="190">
                  <c:v>1.4358500000000001</c:v>
                </c:pt>
                <c:pt idx="191">
                  <c:v>0.78832999999999998</c:v>
                </c:pt>
                <c:pt idx="192">
                  <c:v>1.1047100000000001</c:v>
                </c:pt>
                <c:pt idx="254">
                  <c:v>0.98702000000000001</c:v>
                </c:pt>
                <c:pt idx="255">
                  <c:v>1.5021199999999999</c:v>
                </c:pt>
                <c:pt idx="256">
                  <c:v>1.70651</c:v>
                </c:pt>
                <c:pt idx="257">
                  <c:v>2.0869499999999999</c:v>
                </c:pt>
                <c:pt idx="258">
                  <c:v>1.46194</c:v>
                </c:pt>
                <c:pt idx="259">
                  <c:v>1.3105599999999999</c:v>
                </c:pt>
                <c:pt idx="260">
                  <c:v>1.02569</c:v>
                </c:pt>
                <c:pt idx="261">
                  <c:v>1.0729599999999999</c:v>
                </c:pt>
                <c:pt idx="262">
                  <c:v>1.1752499999999999</c:v>
                </c:pt>
                <c:pt idx="263">
                  <c:v>0.99785000000000001</c:v>
                </c:pt>
                <c:pt idx="264">
                  <c:v>0.75556999999999996</c:v>
                </c:pt>
                <c:pt idx="265">
                  <c:v>1.1112299999999999</c:v>
                </c:pt>
                <c:pt idx="266">
                  <c:v>0.93762999999999996</c:v>
                </c:pt>
                <c:pt idx="267">
                  <c:v>0.96419999999999995</c:v>
                </c:pt>
                <c:pt idx="268">
                  <c:v>0.77215999999999996</c:v>
                </c:pt>
                <c:pt idx="269">
                  <c:v>0.81694999999999995</c:v>
                </c:pt>
                <c:pt idx="271">
                  <c:v>0.87158999999999998</c:v>
                </c:pt>
                <c:pt idx="272">
                  <c:v>0.49153999999999998</c:v>
                </c:pt>
                <c:pt idx="273">
                  <c:v>0.19666</c:v>
                </c:pt>
                <c:pt idx="274">
                  <c:v>0.37802999999999998</c:v>
                </c:pt>
                <c:pt idx="275">
                  <c:v>0.35621000000000003</c:v>
                </c:pt>
                <c:pt idx="276">
                  <c:v>0.40014</c:v>
                </c:pt>
                <c:pt idx="277">
                  <c:v>0.56157000000000001</c:v>
                </c:pt>
                <c:pt idx="279">
                  <c:v>0.64570000000000005</c:v>
                </c:pt>
                <c:pt idx="280">
                  <c:v>0.95148999999999995</c:v>
                </c:pt>
                <c:pt idx="282">
                  <c:v>1.0253000000000001</c:v>
                </c:pt>
                <c:pt idx="283">
                  <c:v>0.79390000000000005</c:v>
                </c:pt>
                <c:pt idx="284">
                  <c:v>0.98246</c:v>
                </c:pt>
                <c:pt idx="285">
                  <c:v>1.1339999999999999</c:v>
                </c:pt>
                <c:pt idx="286">
                  <c:v>-0.159</c:v>
                </c:pt>
                <c:pt idx="287">
                  <c:v>4.0869999999999997E-2</c:v>
                </c:pt>
                <c:pt idx="288">
                  <c:v>-5.6750000000000002E-2</c:v>
                </c:pt>
                <c:pt idx="289">
                  <c:v>0.49069000000000002</c:v>
                </c:pt>
              </c:numCache>
            </c:numRef>
          </c:yVal>
          <c:smooth val="0"/>
          <c:extLst>
            <c:ext xmlns:c16="http://schemas.microsoft.com/office/drawing/2014/chart" uri="{C3380CC4-5D6E-409C-BE32-E72D297353CC}">
              <c16:uniqueId val="{00000006-9C45-469A-BDC9-0531D7B30503}"/>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ByDateDepth!$BZ$4:$BZ$1100</c:f>
              <c:numCache>
                <c:formatCode>0.00</c:formatCode>
                <c:ptCount val="1097"/>
                <c:pt idx="0">
                  <c:v>-0.92671999999999999</c:v>
                </c:pt>
                <c:pt idx="1">
                  <c:v>-1.34735</c:v>
                </c:pt>
                <c:pt idx="4">
                  <c:v>-1.4498800000000001</c:v>
                </c:pt>
                <c:pt idx="6">
                  <c:v>-1.2607900000000001</c:v>
                </c:pt>
                <c:pt idx="7">
                  <c:v>-1.2544500000000001</c:v>
                </c:pt>
                <c:pt idx="8">
                  <c:v>-1.14266</c:v>
                </c:pt>
                <c:pt idx="9">
                  <c:v>-1.13371</c:v>
                </c:pt>
                <c:pt idx="10">
                  <c:v>0.72719</c:v>
                </c:pt>
                <c:pt idx="11">
                  <c:v>0.82645999999999997</c:v>
                </c:pt>
                <c:pt idx="12">
                  <c:v>-1.11453</c:v>
                </c:pt>
                <c:pt idx="13">
                  <c:v>-1.1675599999999999</c:v>
                </c:pt>
                <c:pt idx="14">
                  <c:v>-1.0447900000000001</c:v>
                </c:pt>
                <c:pt idx="15">
                  <c:v>1.6201099999999999</c:v>
                </c:pt>
                <c:pt idx="16">
                  <c:v>0.88349</c:v>
                </c:pt>
                <c:pt idx="17">
                  <c:v>0.67615999999999998</c:v>
                </c:pt>
                <c:pt idx="18">
                  <c:v>0.58274999999999999</c:v>
                </c:pt>
                <c:pt idx="19">
                  <c:v>0.45984999999999998</c:v>
                </c:pt>
                <c:pt idx="20">
                  <c:v>1.3072699999999999</c:v>
                </c:pt>
                <c:pt idx="21">
                  <c:v>5.8018599999999996</c:v>
                </c:pt>
                <c:pt idx="22">
                  <c:v>0.94342000000000004</c:v>
                </c:pt>
                <c:pt idx="23">
                  <c:v>0.21745</c:v>
                </c:pt>
                <c:pt idx="24">
                  <c:v>0.25137999999999999</c:v>
                </c:pt>
                <c:pt idx="25">
                  <c:v>-1.546</c:v>
                </c:pt>
                <c:pt idx="27">
                  <c:v>0.89851999999999999</c:v>
                </c:pt>
                <c:pt idx="28">
                  <c:v>0.30381999999999998</c:v>
                </c:pt>
                <c:pt idx="29">
                  <c:v>0.31574000000000002</c:v>
                </c:pt>
                <c:pt idx="31">
                  <c:v>0.13539999999999999</c:v>
                </c:pt>
                <c:pt idx="32">
                  <c:v>0.55105000000000004</c:v>
                </c:pt>
                <c:pt idx="33">
                  <c:v>0.35242000000000001</c:v>
                </c:pt>
                <c:pt idx="34">
                  <c:v>0.53047999999999995</c:v>
                </c:pt>
                <c:pt idx="35">
                  <c:v>0.46837000000000001</c:v>
                </c:pt>
                <c:pt idx="36">
                  <c:v>1.5085500000000001</c:v>
                </c:pt>
                <c:pt idx="38">
                  <c:v>0.30985000000000001</c:v>
                </c:pt>
                <c:pt idx="39">
                  <c:v>1.1151</c:v>
                </c:pt>
                <c:pt idx="40">
                  <c:v>1.1353800000000001</c:v>
                </c:pt>
                <c:pt idx="41">
                  <c:v>1.2106300000000001</c:v>
                </c:pt>
                <c:pt idx="43">
                  <c:v>1.73125</c:v>
                </c:pt>
                <c:pt idx="46">
                  <c:v>0.97596000000000005</c:v>
                </c:pt>
                <c:pt idx="47">
                  <c:v>0.36503000000000002</c:v>
                </c:pt>
                <c:pt idx="48">
                  <c:v>0.14663000000000001</c:v>
                </c:pt>
                <c:pt idx="50">
                  <c:v>0.45245000000000002</c:v>
                </c:pt>
                <c:pt idx="52">
                  <c:v>0.52983000000000002</c:v>
                </c:pt>
                <c:pt idx="57">
                  <c:v>0.20877000000000001</c:v>
                </c:pt>
                <c:pt idx="58">
                  <c:v>0.82891999999999999</c:v>
                </c:pt>
                <c:pt idx="59">
                  <c:v>1.01071</c:v>
                </c:pt>
                <c:pt idx="60">
                  <c:v>0.53971999999999998</c:v>
                </c:pt>
                <c:pt idx="62">
                  <c:v>4.4106100000000001</c:v>
                </c:pt>
                <c:pt idx="63">
                  <c:v>0.68315999999999999</c:v>
                </c:pt>
                <c:pt idx="65">
                  <c:v>0.71484000000000003</c:v>
                </c:pt>
                <c:pt idx="66">
                  <c:v>1.30369</c:v>
                </c:pt>
                <c:pt idx="67">
                  <c:v>0.34475</c:v>
                </c:pt>
                <c:pt idx="68">
                  <c:v>1.0892900000000001</c:v>
                </c:pt>
                <c:pt idx="69">
                  <c:v>0.56135999999999997</c:v>
                </c:pt>
                <c:pt idx="70">
                  <c:v>1.33524</c:v>
                </c:pt>
                <c:pt idx="71">
                  <c:v>0.54942999999999997</c:v>
                </c:pt>
                <c:pt idx="73">
                  <c:v>2.7393399999999999</c:v>
                </c:pt>
                <c:pt idx="74">
                  <c:v>2.35006</c:v>
                </c:pt>
                <c:pt idx="76">
                  <c:v>1.8661799999999999</c:v>
                </c:pt>
                <c:pt idx="77">
                  <c:v>1.7078199999999999</c:v>
                </c:pt>
                <c:pt idx="78">
                  <c:v>3.7009099999999999</c:v>
                </c:pt>
                <c:pt idx="79">
                  <c:v>1.16588</c:v>
                </c:pt>
                <c:pt idx="80">
                  <c:v>3.4424299999999999</c:v>
                </c:pt>
                <c:pt idx="81">
                  <c:v>2.27921</c:v>
                </c:pt>
                <c:pt idx="82">
                  <c:v>2.2476799999999999</c:v>
                </c:pt>
                <c:pt idx="83">
                  <c:v>4.8816300000000004</c:v>
                </c:pt>
                <c:pt idx="84">
                  <c:v>3.2039900000000001</c:v>
                </c:pt>
                <c:pt idx="85">
                  <c:v>1.79135</c:v>
                </c:pt>
                <c:pt idx="86">
                  <c:v>1.63472</c:v>
                </c:pt>
                <c:pt idx="87">
                  <c:v>3.7982100000000001</c:v>
                </c:pt>
                <c:pt idx="88">
                  <c:v>1.44462</c:v>
                </c:pt>
                <c:pt idx="89">
                  <c:v>2.0162900000000001</c:v>
                </c:pt>
                <c:pt idx="90">
                  <c:v>1.9731799999999999</c:v>
                </c:pt>
                <c:pt idx="91">
                  <c:v>1.5922099999999999</c:v>
                </c:pt>
                <c:pt idx="94">
                  <c:v>1.5922099999999999</c:v>
                </c:pt>
                <c:pt idx="96">
                  <c:v>3.20302</c:v>
                </c:pt>
                <c:pt idx="97">
                  <c:v>-5.2717999999999998</c:v>
                </c:pt>
                <c:pt idx="98">
                  <c:v>-6.3716100000000004</c:v>
                </c:pt>
                <c:pt idx="100">
                  <c:v>2.2243499999999998</c:v>
                </c:pt>
                <c:pt idx="101">
                  <c:v>0.92930000000000001</c:v>
                </c:pt>
                <c:pt idx="104">
                  <c:v>2.1019100000000002</c:v>
                </c:pt>
                <c:pt idx="105">
                  <c:v>43.035649999999997</c:v>
                </c:pt>
                <c:pt idx="106">
                  <c:v>0.62748999999999999</c:v>
                </c:pt>
                <c:pt idx="107">
                  <c:v>2.52014</c:v>
                </c:pt>
                <c:pt idx="108">
                  <c:v>0.26053999999999999</c:v>
                </c:pt>
                <c:pt idx="109">
                  <c:v>4.5113399999999997</c:v>
                </c:pt>
                <c:pt idx="110">
                  <c:v>18.435639999999999</c:v>
                </c:pt>
                <c:pt idx="111">
                  <c:v>-0.94452999999999998</c:v>
                </c:pt>
                <c:pt idx="114">
                  <c:v>1.8092699999999999</c:v>
                </c:pt>
                <c:pt idx="115">
                  <c:v>0.13619000000000001</c:v>
                </c:pt>
                <c:pt idx="116">
                  <c:v>-1.55694</c:v>
                </c:pt>
                <c:pt idx="118">
                  <c:v>0.65503</c:v>
                </c:pt>
                <c:pt idx="120">
                  <c:v>2.6500599999999999</c:v>
                </c:pt>
                <c:pt idx="121">
                  <c:v>354.66264000000001</c:v>
                </c:pt>
                <c:pt idx="122">
                  <c:v>15.11088</c:v>
                </c:pt>
                <c:pt idx="123">
                  <c:v>23.24738</c:v>
                </c:pt>
                <c:pt idx="124">
                  <c:v>13.29049</c:v>
                </c:pt>
                <c:pt idx="125">
                  <c:v>1.88907</c:v>
                </c:pt>
                <c:pt idx="128">
                  <c:v>0.30753999999999998</c:v>
                </c:pt>
                <c:pt idx="130">
                  <c:v>0.77759</c:v>
                </c:pt>
                <c:pt idx="131">
                  <c:v>-0.38394</c:v>
                </c:pt>
                <c:pt idx="132">
                  <c:v>-2.5115400000000001</c:v>
                </c:pt>
                <c:pt idx="133">
                  <c:v>134.66444000000001</c:v>
                </c:pt>
                <c:pt idx="135">
                  <c:v>22.210450000000002</c:v>
                </c:pt>
                <c:pt idx="136">
                  <c:v>83.688199999999995</c:v>
                </c:pt>
                <c:pt idx="137">
                  <c:v>104.40075</c:v>
                </c:pt>
                <c:pt idx="138">
                  <c:v>64.581370000000007</c:v>
                </c:pt>
                <c:pt idx="139">
                  <c:v>104.42066</c:v>
                </c:pt>
                <c:pt idx="141">
                  <c:v>38.938899999999997</c:v>
                </c:pt>
                <c:pt idx="142">
                  <c:v>55.152329999999999</c:v>
                </c:pt>
                <c:pt idx="143">
                  <c:v>55.742049999999999</c:v>
                </c:pt>
                <c:pt idx="144">
                  <c:v>95.75291</c:v>
                </c:pt>
                <c:pt idx="145">
                  <c:v>14.7826</c:v>
                </c:pt>
                <c:pt idx="146">
                  <c:v>47.02355</c:v>
                </c:pt>
                <c:pt idx="147">
                  <c:v>70.032799999999995</c:v>
                </c:pt>
                <c:pt idx="148">
                  <c:v>72.721490000000003</c:v>
                </c:pt>
                <c:pt idx="150">
                  <c:v>9.7500000000000003E-2</c:v>
                </c:pt>
                <c:pt idx="151">
                  <c:v>0.48966999999999999</c:v>
                </c:pt>
                <c:pt idx="152">
                  <c:v>0.38557000000000002</c:v>
                </c:pt>
                <c:pt idx="153">
                  <c:v>0.23013</c:v>
                </c:pt>
                <c:pt idx="154">
                  <c:v>0.55684999999999996</c:v>
                </c:pt>
                <c:pt idx="155">
                  <c:v>0.22348999999999999</c:v>
                </c:pt>
                <c:pt idx="156">
                  <c:v>-3.0110000000000001E-2</c:v>
                </c:pt>
                <c:pt idx="159">
                  <c:v>-7.2514200000000004</c:v>
                </c:pt>
                <c:pt idx="160">
                  <c:v>-7.34877</c:v>
                </c:pt>
                <c:pt idx="161">
                  <c:v>-6.9386200000000002</c:v>
                </c:pt>
                <c:pt idx="162">
                  <c:v>-6.8307000000000002</c:v>
                </c:pt>
                <c:pt idx="163">
                  <c:v>-7.11259</c:v>
                </c:pt>
                <c:pt idx="164">
                  <c:v>-7.4860100000000003</c:v>
                </c:pt>
                <c:pt idx="165">
                  <c:v>-6.8054600000000001</c:v>
                </c:pt>
                <c:pt idx="166">
                  <c:v>-6.6100199999999996</c:v>
                </c:pt>
                <c:pt idx="167">
                  <c:v>-6.7277500000000003</c:v>
                </c:pt>
                <c:pt idx="168">
                  <c:v>-6.8722399999999997</c:v>
                </c:pt>
                <c:pt idx="169">
                  <c:v>3.4066900000000002</c:v>
                </c:pt>
                <c:pt idx="170">
                  <c:v>-3.85162</c:v>
                </c:pt>
                <c:pt idx="171">
                  <c:v>9.6734600000000004</c:v>
                </c:pt>
                <c:pt idx="174">
                  <c:v>8.3941499999999998</c:v>
                </c:pt>
                <c:pt idx="175">
                  <c:v>-3.9960900000000001</c:v>
                </c:pt>
                <c:pt idx="176">
                  <c:v>0.42993999999999999</c:v>
                </c:pt>
                <c:pt idx="177">
                  <c:v>-4.5796299999999999</c:v>
                </c:pt>
                <c:pt idx="178">
                  <c:v>13.3338</c:v>
                </c:pt>
                <c:pt idx="179">
                  <c:v>-4.4074499999999999</c:v>
                </c:pt>
                <c:pt idx="180">
                  <c:v>-8.9829999999999993E-2</c:v>
                </c:pt>
                <c:pt idx="181">
                  <c:v>-3.4184399999999999</c:v>
                </c:pt>
                <c:pt idx="182">
                  <c:v>-4.8803700000000001</c:v>
                </c:pt>
                <c:pt idx="184">
                  <c:v>3.0276700000000001</c:v>
                </c:pt>
                <c:pt idx="185">
                  <c:v>1.74579</c:v>
                </c:pt>
                <c:pt idx="187">
                  <c:v>1.0690999999999999</c:v>
                </c:pt>
                <c:pt idx="188">
                  <c:v>6.32151</c:v>
                </c:pt>
                <c:pt idx="190">
                  <c:v>1.6553500000000001</c:v>
                </c:pt>
                <c:pt idx="192">
                  <c:v>0.52615000000000001</c:v>
                </c:pt>
                <c:pt idx="254">
                  <c:v>0.76361999999999997</c:v>
                </c:pt>
                <c:pt idx="255">
                  <c:v>1.41669</c:v>
                </c:pt>
                <c:pt idx="256">
                  <c:v>1.58371</c:v>
                </c:pt>
                <c:pt idx="257">
                  <c:v>1.98319</c:v>
                </c:pt>
                <c:pt idx="258">
                  <c:v>1.3665799999999999</c:v>
                </c:pt>
                <c:pt idx="259">
                  <c:v>1.50729</c:v>
                </c:pt>
                <c:pt idx="260">
                  <c:v>0.90663000000000005</c:v>
                </c:pt>
                <c:pt idx="261">
                  <c:v>1.0204</c:v>
                </c:pt>
                <c:pt idx="262">
                  <c:v>1.2480100000000001</c:v>
                </c:pt>
                <c:pt idx="263">
                  <c:v>1.06033</c:v>
                </c:pt>
                <c:pt idx="264">
                  <c:v>0.84789999999999999</c:v>
                </c:pt>
                <c:pt idx="265">
                  <c:v>1.2891999999999999</c:v>
                </c:pt>
                <c:pt idx="266">
                  <c:v>1.07264</c:v>
                </c:pt>
                <c:pt idx="268">
                  <c:v>0.84165999999999996</c:v>
                </c:pt>
                <c:pt idx="269">
                  <c:v>0.98609000000000002</c:v>
                </c:pt>
                <c:pt idx="271">
                  <c:v>0.66403000000000001</c:v>
                </c:pt>
                <c:pt idx="272">
                  <c:v>0.71892</c:v>
                </c:pt>
                <c:pt idx="273">
                  <c:v>0.52161999999999997</c:v>
                </c:pt>
                <c:pt idx="274">
                  <c:v>0.63587000000000005</c:v>
                </c:pt>
                <c:pt idx="275">
                  <c:v>0.38368000000000002</c:v>
                </c:pt>
                <c:pt idx="276">
                  <c:v>0.45233000000000001</c:v>
                </c:pt>
                <c:pt idx="277">
                  <c:v>0.67488000000000004</c:v>
                </c:pt>
                <c:pt idx="279">
                  <c:v>0.73118000000000005</c:v>
                </c:pt>
                <c:pt idx="280">
                  <c:v>1.36548</c:v>
                </c:pt>
                <c:pt idx="282">
                  <c:v>1.2378899999999999</c:v>
                </c:pt>
                <c:pt idx="283">
                  <c:v>1.1428499999999999</c:v>
                </c:pt>
                <c:pt idx="284">
                  <c:v>1.4476199999999999</c:v>
                </c:pt>
                <c:pt idx="285">
                  <c:v>1.1994499999999999</c:v>
                </c:pt>
                <c:pt idx="286">
                  <c:v>-2.0809999999999999E-2</c:v>
                </c:pt>
                <c:pt idx="287">
                  <c:v>0.30441000000000001</c:v>
                </c:pt>
                <c:pt idx="288">
                  <c:v>0.16736999999999999</c:v>
                </c:pt>
              </c:numCache>
            </c:numRef>
          </c:yVal>
          <c:smooth val="0"/>
          <c:extLst>
            <c:ext xmlns:c16="http://schemas.microsoft.com/office/drawing/2014/chart" uri="{C3380CC4-5D6E-409C-BE32-E72D297353CC}">
              <c16:uniqueId val="{00000007-9C45-469A-BDC9-0531D7B30503}"/>
            </c:ext>
          </c:extLst>
        </c:ser>
        <c:ser>
          <c:idx val="8"/>
          <c:order val="8"/>
          <c:tx>
            <c:v>40m</c:v>
          </c:tx>
          <c:spPr>
            <a:ln w="19050" cap="rnd">
              <a:solidFill>
                <a:schemeClr val="accent3">
                  <a:lumMod val="60000"/>
                </a:schemeClr>
              </a:solidFill>
              <a:round/>
            </a:ln>
            <a:effectLst/>
          </c:spPr>
          <c:marker>
            <c:symbol val="circle"/>
            <c:size val="5"/>
            <c:spPr>
              <a:solidFill>
                <a:schemeClr val="tx1"/>
              </a:solidFill>
              <a:ln w="9525">
                <a:solidFill>
                  <a:schemeClr val="tx1"/>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ByDateDepth!$CJ$4:$CJ$1100</c:f>
              <c:numCache>
                <c:formatCode>General</c:formatCode>
                <c:ptCount val="1097"/>
                <c:pt idx="4" formatCode="0.00">
                  <c:v>-1.74</c:v>
                </c:pt>
                <c:pt idx="6" formatCode="0.00">
                  <c:v>-1.0484199999999999</c:v>
                </c:pt>
                <c:pt idx="7" formatCode="0.00">
                  <c:v>-1.01671</c:v>
                </c:pt>
                <c:pt idx="8" formatCode="0.00">
                  <c:v>-0.81013000000000002</c:v>
                </c:pt>
                <c:pt idx="9" formatCode="0.00">
                  <c:v>-0.99628000000000005</c:v>
                </c:pt>
                <c:pt idx="10" formatCode="0.00">
                  <c:v>0.74433000000000005</c:v>
                </c:pt>
                <c:pt idx="11" formatCode="0.00">
                  <c:v>0.87021000000000004</c:v>
                </c:pt>
                <c:pt idx="12" formatCode="0.00">
                  <c:v>-1.1234200000000001</c:v>
                </c:pt>
                <c:pt idx="13" formatCode="0.00">
                  <c:v>-1.19536</c:v>
                </c:pt>
                <c:pt idx="14" formatCode="0.00">
                  <c:v>-0.93827000000000005</c:v>
                </c:pt>
                <c:pt idx="15" formatCode="0.00">
                  <c:v>9.2799700000000005</c:v>
                </c:pt>
                <c:pt idx="16" formatCode="0.00">
                  <c:v>0.80786000000000002</c:v>
                </c:pt>
                <c:pt idx="17" formatCode="0.00">
                  <c:v>0.79879</c:v>
                </c:pt>
                <c:pt idx="18" formatCode="0.00">
                  <c:v>2.0283899999999999</c:v>
                </c:pt>
                <c:pt idx="19" formatCode="0.00">
                  <c:v>0.40295999999999998</c:v>
                </c:pt>
                <c:pt idx="20" formatCode="0.00">
                  <c:v>1.8539099999999999</c:v>
                </c:pt>
                <c:pt idx="21" formatCode="0.00">
                  <c:v>4.1102499999999997</c:v>
                </c:pt>
                <c:pt idx="23" formatCode="0.00">
                  <c:v>1.4778100000000001</c:v>
                </c:pt>
                <c:pt idx="24" formatCode="0.00">
                  <c:v>0.23571</c:v>
                </c:pt>
                <c:pt idx="25" formatCode="0.00">
                  <c:v>-1.56508</c:v>
                </c:pt>
                <c:pt idx="29" formatCode="0.00">
                  <c:v>0.17</c:v>
                </c:pt>
                <c:pt idx="31" formatCode="0.00">
                  <c:v>0.20074</c:v>
                </c:pt>
                <c:pt idx="32" formatCode="0.00">
                  <c:v>0.27479999999999999</c:v>
                </c:pt>
                <c:pt idx="33" formatCode="0.00">
                  <c:v>0.52293999999999996</c:v>
                </c:pt>
                <c:pt idx="35" formatCode="0.00">
                  <c:v>0.21</c:v>
                </c:pt>
                <c:pt idx="38" formatCode="0.00">
                  <c:v>0.32</c:v>
                </c:pt>
                <c:pt idx="39" formatCode="0.00">
                  <c:v>1.08971</c:v>
                </c:pt>
                <c:pt idx="41" formatCode="0.00">
                  <c:v>0.86717999999999995</c:v>
                </c:pt>
                <c:pt idx="46" formatCode="0.00">
                  <c:v>0.39700999999999997</c:v>
                </c:pt>
                <c:pt idx="47" formatCode="0.00">
                  <c:v>0.47572999999999999</c:v>
                </c:pt>
                <c:pt idx="48" formatCode="0.00">
                  <c:v>0.11521000000000001</c:v>
                </c:pt>
                <c:pt idx="50" formatCode="0.00">
                  <c:v>0.15</c:v>
                </c:pt>
                <c:pt idx="52" formatCode="0.00">
                  <c:v>0.31</c:v>
                </c:pt>
                <c:pt idx="58" formatCode="0.00">
                  <c:v>0.41609000000000002</c:v>
                </c:pt>
                <c:pt idx="59" formatCode="0.00">
                  <c:v>1.2898400000000001</c:v>
                </c:pt>
                <c:pt idx="60" formatCode="0.00">
                  <c:v>2.2918500000000002</c:v>
                </c:pt>
                <c:pt idx="63" formatCode="0.00">
                  <c:v>0.89975000000000005</c:v>
                </c:pt>
                <c:pt idx="66" formatCode="0.00">
                  <c:v>1.34941</c:v>
                </c:pt>
                <c:pt idx="67" formatCode="0.00">
                  <c:v>0.51556999999999997</c:v>
                </c:pt>
                <c:pt idx="68" formatCode="0.00">
                  <c:v>0.47950999999999999</c:v>
                </c:pt>
                <c:pt idx="69" formatCode="0.00">
                  <c:v>0.57972000000000001</c:v>
                </c:pt>
                <c:pt idx="70" formatCode="0.00">
                  <c:v>1.40072</c:v>
                </c:pt>
                <c:pt idx="71" formatCode="0.00">
                  <c:v>0.48100999999999999</c:v>
                </c:pt>
                <c:pt idx="74" formatCode="0.00">
                  <c:v>3.7024499999999998</c:v>
                </c:pt>
                <c:pt idx="76" formatCode="0.00">
                  <c:v>2.8686699999999998</c:v>
                </c:pt>
                <c:pt idx="77" formatCode="0.00">
                  <c:v>0.82</c:v>
                </c:pt>
                <c:pt idx="80" formatCode="0.00">
                  <c:v>1.3891100000000001</c:v>
                </c:pt>
                <c:pt idx="81" formatCode="0.00">
                  <c:v>10.07788</c:v>
                </c:pt>
                <c:pt idx="82" formatCode="0.00">
                  <c:v>3.3742899999999998</c:v>
                </c:pt>
                <c:pt idx="84" formatCode="0.00">
                  <c:v>19.567740000000001</c:v>
                </c:pt>
                <c:pt idx="87" formatCode="0.00">
                  <c:v>1.0832900000000001</c:v>
                </c:pt>
                <c:pt idx="88" formatCode="0.00">
                  <c:v>0.92950999999999995</c:v>
                </c:pt>
                <c:pt idx="89" formatCode="0.00">
                  <c:v>1.7298899999999999</c:v>
                </c:pt>
                <c:pt idx="90" formatCode="0.00">
                  <c:v>0.86109000000000002</c:v>
                </c:pt>
                <c:pt idx="91" formatCode="0.00">
                  <c:v>1.6366099999999999</c:v>
                </c:pt>
                <c:pt idx="96" formatCode="0.00">
                  <c:v>4.3230199999999996</c:v>
                </c:pt>
                <c:pt idx="98" formatCode="0.00">
                  <c:v>-6.9218599999999997</c:v>
                </c:pt>
                <c:pt idx="101" formatCode="0.00">
                  <c:v>2.6213700000000002</c:v>
                </c:pt>
                <c:pt idx="104" formatCode="0.00">
                  <c:v>4.7015799999999999</c:v>
                </c:pt>
                <c:pt idx="106" formatCode="0.00">
                  <c:v>1.2892600000000001</c:v>
                </c:pt>
                <c:pt idx="107" formatCode="0.00">
                  <c:v>0.37959999999999999</c:v>
                </c:pt>
                <c:pt idx="109" formatCode="0.00">
                  <c:v>1.7509699999999999</c:v>
                </c:pt>
                <c:pt idx="110" formatCode="0.00">
                  <c:v>0.60407</c:v>
                </c:pt>
                <c:pt idx="111" formatCode="0.00">
                  <c:v>-0.84553</c:v>
                </c:pt>
                <c:pt idx="114" formatCode="0.00">
                  <c:v>1.02586</c:v>
                </c:pt>
                <c:pt idx="120" formatCode="0.00">
                  <c:v>1.5401400000000001</c:v>
                </c:pt>
                <c:pt idx="123" formatCode="0.00">
                  <c:v>20.240749999999998</c:v>
                </c:pt>
                <c:pt idx="124" formatCode="0.00">
                  <c:v>17.270099999999999</c:v>
                </c:pt>
                <c:pt idx="125" formatCode="0.00">
                  <c:v>1.0510699999999999</c:v>
                </c:pt>
                <c:pt idx="128" formatCode="0.00">
                  <c:v>0.21909999999999999</c:v>
                </c:pt>
                <c:pt idx="130" formatCode="0.00">
                  <c:v>1.00335</c:v>
                </c:pt>
                <c:pt idx="131" formatCode="0.00">
                  <c:v>6.2460000000000002E-2</c:v>
                </c:pt>
                <c:pt idx="132" formatCode="0.00">
                  <c:v>-2.6643500000000002</c:v>
                </c:pt>
                <c:pt idx="133" formatCode="0.00">
                  <c:v>102.39075</c:v>
                </c:pt>
                <c:pt idx="135" formatCode="0.00">
                  <c:v>7.6778700000000004</c:v>
                </c:pt>
                <c:pt idx="136" formatCode="0.00">
                  <c:v>56.831249999999997</c:v>
                </c:pt>
                <c:pt idx="137" formatCode="0.00">
                  <c:v>78.862030000000004</c:v>
                </c:pt>
                <c:pt idx="138" formatCode="0.00">
                  <c:v>52.780360000000002</c:v>
                </c:pt>
                <c:pt idx="139" formatCode="0.00">
                  <c:v>30.37229</c:v>
                </c:pt>
                <c:pt idx="141" formatCode="0.00">
                  <c:v>46.131120000000003</c:v>
                </c:pt>
                <c:pt idx="142" formatCode="0.00">
                  <c:v>53.493729999999999</c:v>
                </c:pt>
                <c:pt idx="143" formatCode="0.00">
                  <c:v>55.5334</c:v>
                </c:pt>
                <c:pt idx="144" formatCode="0.00">
                  <c:v>90.789150000000006</c:v>
                </c:pt>
                <c:pt idx="146" formatCode="0.00">
                  <c:v>42.834479999999999</c:v>
                </c:pt>
                <c:pt idx="147" formatCode="0.00">
                  <c:v>42.1419</c:v>
                </c:pt>
                <c:pt idx="148" formatCode="0.00">
                  <c:v>72.581509999999994</c:v>
                </c:pt>
                <c:pt idx="150" formatCode="0.00">
                  <c:v>0.30236000000000002</c:v>
                </c:pt>
                <c:pt idx="151" formatCode="0.00">
                  <c:v>-2.9049999999999999E-2</c:v>
                </c:pt>
                <c:pt idx="152" formatCode="0.00">
                  <c:v>0.51956999999999998</c:v>
                </c:pt>
                <c:pt idx="153" formatCode="0.00">
                  <c:v>0.19263</c:v>
                </c:pt>
                <c:pt idx="155" formatCode="0.00">
                  <c:v>0.30621999999999999</c:v>
                </c:pt>
                <c:pt idx="156" formatCode="0.00">
                  <c:v>-2.7349999999999999E-2</c:v>
                </c:pt>
                <c:pt idx="159" formatCode="0.00">
                  <c:v>-7.3318700000000003</c:v>
                </c:pt>
                <c:pt idx="160" formatCode="0.00">
                  <c:v>-7.3893300000000002</c:v>
                </c:pt>
                <c:pt idx="161" formatCode="0.00">
                  <c:v>-7.2733299999999996</c:v>
                </c:pt>
                <c:pt idx="162" formatCode="0.00">
                  <c:v>-7.0563500000000001</c:v>
                </c:pt>
                <c:pt idx="163" formatCode="0.00">
                  <c:v>-6.7899200000000004</c:v>
                </c:pt>
                <c:pt idx="164" formatCode="0.00">
                  <c:v>-7.1274100000000002</c:v>
                </c:pt>
                <c:pt idx="165" formatCode="0.00">
                  <c:v>-6.5682200000000002</c:v>
                </c:pt>
                <c:pt idx="166" formatCode="0.00">
                  <c:v>-6.6370100000000001</c:v>
                </c:pt>
                <c:pt idx="167" formatCode="0.00">
                  <c:v>-6.6218199999999996</c:v>
                </c:pt>
                <c:pt idx="168" formatCode="0.00">
                  <c:v>-7.0696300000000001</c:v>
                </c:pt>
                <c:pt idx="169" formatCode="0.00">
                  <c:v>2.6876799999999998</c:v>
                </c:pt>
                <c:pt idx="170" formatCode="0.00">
                  <c:v>-3.7564700000000002</c:v>
                </c:pt>
                <c:pt idx="171" formatCode="0.00">
                  <c:v>6.92448</c:v>
                </c:pt>
                <c:pt idx="174" formatCode="0.00">
                  <c:v>-0.99014000000000002</c:v>
                </c:pt>
                <c:pt idx="175" formatCode="0.00">
                  <c:v>-4.02759</c:v>
                </c:pt>
                <c:pt idx="176" formatCode="0.00">
                  <c:v>-1.4724200000000001</c:v>
                </c:pt>
                <c:pt idx="177" formatCode="0.00">
                  <c:v>-5.3085100000000001</c:v>
                </c:pt>
                <c:pt idx="178" formatCode="0.00">
                  <c:v>5.0619199999999998</c:v>
                </c:pt>
                <c:pt idx="179" formatCode="0.00">
                  <c:v>-4.7016400000000003</c:v>
                </c:pt>
                <c:pt idx="180" formatCode="0.00">
                  <c:v>-1.4090800000000001</c:v>
                </c:pt>
                <c:pt idx="181" formatCode="0.00">
                  <c:v>-3.8204400000000001</c:v>
                </c:pt>
                <c:pt idx="182" formatCode="0.00">
                  <c:v>-4.9249299999999998</c:v>
                </c:pt>
                <c:pt idx="184" formatCode="0.00">
                  <c:v>2.4979399999999998</c:v>
                </c:pt>
                <c:pt idx="185" formatCode="0.00">
                  <c:v>1.4954499999999999</c:v>
                </c:pt>
                <c:pt idx="187" formatCode="0.00">
                  <c:v>1.07595</c:v>
                </c:pt>
                <c:pt idx="188" formatCode="0.00">
                  <c:v>6.5881299999999996</c:v>
                </c:pt>
                <c:pt idx="192" formatCode="0.00">
                  <c:v>0.40688999999999997</c:v>
                </c:pt>
                <c:pt idx="254" formatCode="0.00">
                  <c:v>0.93220999999999998</c:v>
                </c:pt>
                <c:pt idx="255" formatCode="0.00">
                  <c:v>1.1289199999999999</c:v>
                </c:pt>
                <c:pt idx="256" formatCode="0.00">
                  <c:v>1.84883</c:v>
                </c:pt>
                <c:pt idx="257" formatCode="0.00">
                  <c:v>1.85053</c:v>
                </c:pt>
                <c:pt idx="258" formatCode="0.00">
                  <c:v>1.6683399999999999</c:v>
                </c:pt>
                <c:pt idx="259" formatCode="0.00">
                  <c:v>1.41822</c:v>
                </c:pt>
                <c:pt idx="260" formatCode="0.00">
                  <c:v>0.97694999999999999</c:v>
                </c:pt>
                <c:pt idx="261" formatCode="0.00">
                  <c:v>0.97645000000000004</c:v>
                </c:pt>
                <c:pt idx="262" formatCode="0.00">
                  <c:v>1.1520300000000001</c:v>
                </c:pt>
                <c:pt idx="264" formatCode="0.00">
                  <c:v>1.0147200000000001</c:v>
                </c:pt>
                <c:pt idx="266" formatCode="0.00">
                  <c:v>1.24641</c:v>
                </c:pt>
                <c:pt idx="268" formatCode="0.00">
                  <c:v>1.27437</c:v>
                </c:pt>
                <c:pt idx="271" formatCode="0.00">
                  <c:v>0.79449999999999998</c:v>
                </c:pt>
                <c:pt idx="272" formatCode="0.00">
                  <c:v>0.69981000000000004</c:v>
                </c:pt>
                <c:pt idx="273" formatCode="0.00">
                  <c:v>0.93342000000000003</c:v>
                </c:pt>
                <c:pt idx="274" formatCode="0.00">
                  <c:v>0.65386999999999995</c:v>
                </c:pt>
                <c:pt idx="275" formatCode="0.00">
                  <c:v>0.53017000000000003</c:v>
                </c:pt>
                <c:pt idx="276" formatCode="0.00">
                  <c:v>0.63332999999999995</c:v>
                </c:pt>
                <c:pt idx="277" formatCode="0.00">
                  <c:v>0.94721</c:v>
                </c:pt>
                <c:pt idx="279" formatCode="0.00">
                  <c:v>1.19154</c:v>
                </c:pt>
                <c:pt idx="282" formatCode="0.00">
                  <c:v>1.0344199999999999</c:v>
                </c:pt>
                <c:pt idx="283" formatCode="0.00">
                  <c:v>1.0822099999999999</c:v>
                </c:pt>
                <c:pt idx="284" formatCode="0.00">
                  <c:v>0.7681</c:v>
                </c:pt>
                <c:pt idx="285" formatCode="0.00">
                  <c:v>1.29938</c:v>
                </c:pt>
                <c:pt idx="287" formatCode="0.00">
                  <c:v>0.33887</c:v>
                </c:pt>
                <c:pt idx="288" formatCode="0.00">
                  <c:v>-7.9000000000000008E-3</c:v>
                </c:pt>
              </c:numCache>
            </c:numRef>
          </c:yVal>
          <c:smooth val="0"/>
          <c:extLst>
            <c:ext xmlns:c16="http://schemas.microsoft.com/office/drawing/2014/chart" uri="{C3380CC4-5D6E-409C-BE32-E72D297353CC}">
              <c16:uniqueId val="{00000008-9C45-469A-BDC9-0531D7B30503}"/>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90"/>
      </c:valAx>
      <c:valAx>
        <c:axId val="658002824"/>
        <c:scaling>
          <c:orientation val="minMax"/>
          <c:min val="0"/>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FDOM QSU</a:t>
                </a:r>
                <a:endParaRPr lang="en-US">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58005120"/>
        <c:crosses val="autoZero"/>
        <c:crossBetween val="midCat"/>
      </c:valAx>
      <c:spPr>
        <a:noFill/>
        <a:ln>
          <a:noFill/>
        </a:ln>
        <a:effectLst/>
      </c:spPr>
    </c:plotArea>
    <c:legend>
      <c:legendPos val="r"/>
      <c:layout>
        <c:manualLayout>
          <c:xMode val="edge"/>
          <c:yMode val="edge"/>
          <c:x val="0.93643086816720256"/>
          <c:y val="0.14448227422276441"/>
          <c:w val="5.2065442620587758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baseline="0">
                <a:effectLst/>
              </a:rPr>
              <a:t>Average Chlorophyll</a:t>
            </a:r>
            <a:endParaRPr lang="en-US">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800">
                <a:solidFill>
                  <a:sysClr val="windowText" lastClr="000000">
                    <a:lumMod val="65000"/>
                    <a:lumOff val="35000"/>
                  </a:sysClr>
                </a:solidFill>
              </a:defRPr>
            </a:pPr>
            <a:endParaRPr lang="en-US">
              <a:effectLst/>
            </a:endParaRPr>
          </a:p>
        </c:rich>
      </c:tx>
      <c:layout>
        <c:manualLayout>
          <c:xMode val="edge"/>
          <c:yMode val="edge"/>
          <c:x val="0.42621383463957957"/>
          <c:y val="0"/>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ByDateDepth!$H$4:$H$1100</c:f>
              <c:numCache>
                <c:formatCode>General</c:formatCode>
                <c:ptCount val="1097"/>
                <c:pt idx="5" formatCode="0.00">
                  <c:v>0.88980999999999999</c:v>
                </c:pt>
                <c:pt idx="8" formatCode="0.00">
                  <c:v>0.65530999999999995</c:v>
                </c:pt>
                <c:pt idx="21" formatCode="0.00">
                  <c:v>2.7128899999999998</c:v>
                </c:pt>
                <c:pt idx="23" formatCode="0.00">
                  <c:v>2.7896999999999998</c:v>
                </c:pt>
                <c:pt idx="24" formatCode="0.00">
                  <c:v>2.4629699999999999</c:v>
                </c:pt>
                <c:pt idx="25" formatCode="0.00">
                  <c:v>0.61395999999999995</c:v>
                </c:pt>
                <c:pt idx="58" formatCode="0.00">
                  <c:v>2.9263400000000002</c:v>
                </c:pt>
                <c:pt idx="59" formatCode="0.00">
                  <c:v>-0.42336000000000001</c:v>
                </c:pt>
                <c:pt idx="60" formatCode="0.00">
                  <c:v>-0.49264000000000002</c:v>
                </c:pt>
                <c:pt idx="61" formatCode="0.00">
                  <c:v>-1.5444899999999999</c:v>
                </c:pt>
                <c:pt idx="62" formatCode="0.00">
                  <c:v>-0.63066999999999995</c:v>
                </c:pt>
                <c:pt idx="63" formatCode="0.00">
                  <c:v>-1.0399799999999999</c:v>
                </c:pt>
                <c:pt idx="64" formatCode="0.00">
                  <c:v>-1.7275</c:v>
                </c:pt>
                <c:pt idx="65" formatCode="0.00">
                  <c:v>-1.7887299999999999</c:v>
                </c:pt>
                <c:pt idx="66" formatCode="0.00">
                  <c:v>-2.1633599999999999</c:v>
                </c:pt>
                <c:pt idx="67" formatCode="0.00">
                  <c:v>-2.5820599999999998</c:v>
                </c:pt>
                <c:pt idx="68" formatCode="0.00">
                  <c:v>-2.5172699999999999</c:v>
                </c:pt>
                <c:pt idx="69" formatCode="0.00">
                  <c:v>-1.54051</c:v>
                </c:pt>
                <c:pt idx="70" formatCode="0.00">
                  <c:v>-0.96389000000000002</c:v>
                </c:pt>
                <c:pt idx="71" formatCode="0.00">
                  <c:v>-0.68111999999999995</c:v>
                </c:pt>
                <c:pt idx="72" formatCode="0.00">
                  <c:v>-1.3872100000000001</c:v>
                </c:pt>
                <c:pt idx="73" formatCode="0.00">
                  <c:v>-1.1193</c:v>
                </c:pt>
                <c:pt idx="74" formatCode="0.00">
                  <c:v>-0.81915000000000004</c:v>
                </c:pt>
                <c:pt idx="75" formatCode="0.00">
                  <c:v>-1.1024400000000001</c:v>
                </c:pt>
                <c:pt idx="76" formatCode="0.00">
                  <c:v>-1.23586</c:v>
                </c:pt>
                <c:pt idx="77" formatCode="0.00">
                  <c:v>-0.46589000000000003</c:v>
                </c:pt>
                <c:pt idx="78" formatCode="0.00">
                  <c:v>-0.97521999999999998</c:v>
                </c:pt>
                <c:pt idx="79" formatCode="0.00">
                  <c:v>-1.9536199999999999</c:v>
                </c:pt>
                <c:pt idx="80" formatCode="0.00">
                  <c:v>-0.69142000000000003</c:v>
                </c:pt>
                <c:pt idx="81" formatCode="0.00">
                  <c:v>-0.27898000000000001</c:v>
                </c:pt>
                <c:pt idx="82" formatCode="0.00">
                  <c:v>-0.63602000000000003</c:v>
                </c:pt>
                <c:pt idx="83" formatCode="0.00">
                  <c:v>-0.13439999999999999</c:v>
                </c:pt>
                <c:pt idx="84" formatCode="0.00">
                  <c:v>-0.98001000000000005</c:v>
                </c:pt>
                <c:pt idx="85" formatCode="0.00">
                  <c:v>-0.53903000000000001</c:v>
                </c:pt>
                <c:pt idx="86" formatCode="0.00">
                  <c:v>-0.85063999999999995</c:v>
                </c:pt>
                <c:pt idx="87" formatCode="0.00">
                  <c:v>-0.33767999999999998</c:v>
                </c:pt>
                <c:pt idx="88" formatCode="0.00">
                  <c:v>-0.77595999999999998</c:v>
                </c:pt>
                <c:pt idx="89" formatCode="0.00">
                  <c:v>-0.55647999999999997</c:v>
                </c:pt>
                <c:pt idx="90" formatCode="0.00">
                  <c:v>5.6320000000000002E-2</c:v>
                </c:pt>
                <c:pt idx="91" formatCode="0.00">
                  <c:v>-0.93435999999999997</c:v>
                </c:pt>
                <c:pt idx="92" formatCode="0.00">
                  <c:v>-0.70096999999999998</c:v>
                </c:pt>
                <c:pt idx="93" formatCode="0.00">
                  <c:v>-1.1998899999999999</c:v>
                </c:pt>
                <c:pt idx="94" formatCode="0.00">
                  <c:v>-0.61370000000000002</c:v>
                </c:pt>
                <c:pt idx="95" formatCode="0.00">
                  <c:v>-0.34550999999999998</c:v>
                </c:pt>
                <c:pt idx="96" formatCode="0.00">
                  <c:v>-0.71491000000000005</c:v>
                </c:pt>
                <c:pt idx="97" formatCode="0.00">
                  <c:v>0.11141</c:v>
                </c:pt>
                <c:pt idx="98" formatCode="0.00">
                  <c:v>-0.14033000000000001</c:v>
                </c:pt>
                <c:pt idx="99" formatCode="0.00">
                  <c:v>-0.41708000000000001</c:v>
                </c:pt>
                <c:pt idx="100" formatCode="0.00">
                  <c:v>0.50353999999999999</c:v>
                </c:pt>
                <c:pt idx="101" formatCode="0.00">
                  <c:v>0.39767999999999998</c:v>
                </c:pt>
                <c:pt idx="102" formatCode="0.00">
                  <c:v>3.807E-2</c:v>
                </c:pt>
                <c:pt idx="103" formatCode="0.00">
                  <c:v>0.58958999999999995</c:v>
                </c:pt>
                <c:pt idx="104" formatCode="0.00">
                  <c:v>0.80023999999999995</c:v>
                </c:pt>
                <c:pt idx="105" formatCode="0.00">
                  <c:v>0.59374000000000005</c:v>
                </c:pt>
                <c:pt idx="106" formatCode="0.00">
                  <c:v>-0.29674</c:v>
                </c:pt>
                <c:pt idx="107" formatCode="0.00">
                  <c:v>-0.24937999999999999</c:v>
                </c:pt>
                <c:pt idx="108" formatCode="0.00">
                  <c:v>0.77737000000000001</c:v>
                </c:pt>
                <c:pt idx="109" formatCode="0.00">
                  <c:v>0.65852999999999995</c:v>
                </c:pt>
                <c:pt idx="110" formatCode="0.00">
                  <c:v>-0.30584</c:v>
                </c:pt>
                <c:pt idx="111" formatCode="0.00">
                  <c:v>0</c:v>
                </c:pt>
                <c:pt idx="113" formatCode="0.00">
                  <c:v>0</c:v>
                </c:pt>
                <c:pt idx="114" formatCode="0.00">
                  <c:v>-0.48610999999999999</c:v>
                </c:pt>
                <c:pt idx="115" formatCode="0.00">
                  <c:v>0.63039000000000001</c:v>
                </c:pt>
                <c:pt idx="116" formatCode="0.00">
                  <c:v>0</c:v>
                </c:pt>
                <c:pt idx="117" formatCode="0.00">
                  <c:v>0</c:v>
                </c:pt>
                <c:pt idx="118" formatCode="0.00">
                  <c:v>0</c:v>
                </c:pt>
                <c:pt idx="119" formatCode="0.00">
                  <c:v>0</c:v>
                </c:pt>
                <c:pt idx="120" formatCode="0.00">
                  <c:v>-0.87765000000000004</c:v>
                </c:pt>
                <c:pt idx="121" formatCode="0.00">
                  <c:v>-1.7072799999999999</c:v>
                </c:pt>
                <c:pt idx="122" formatCode="0.00">
                  <c:v>-1.62524</c:v>
                </c:pt>
                <c:pt idx="123" formatCode="0.00">
                  <c:v>-1.15157</c:v>
                </c:pt>
                <c:pt idx="124" formatCode="0.00">
                  <c:v>-1.5248900000000001</c:v>
                </c:pt>
                <c:pt idx="125" formatCode="0.00">
                  <c:v>-1.44228</c:v>
                </c:pt>
                <c:pt idx="126" formatCode="0.00">
                  <c:v>-1.3402099999999999</c:v>
                </c:pt>
                <c:pt idx="127" formatCode="0.00">
                  <c:v>-1.6010599999999999</c:v>
                </c:pt>
                <c:pt idx="128" formatCode="0.00">
                  <c:v>0.82486000000000004</c:v>
                </c:pt>
                <c:pt idx="129" formatCode="0.00">
                  <c:v>0.74124999999999996</c:v>
                </c:pt>
                <c:pt idx="130" formatCode="0.00">
                  <c:v>0.58470999999999995</c:v>
                </c:pt>
                <c:pt idx="131" formatCode="0.00">
                  <c:v>0.21823999999999999</c:v>
                </c:pt>
                <c:pt idx="132" formatCode="0.00">
                  <c:v>0.31280999999999998</c:v>
                </c:pt>
                <c:pt idx="133" formatCode="0.00">
                  <c:v>-4.2200000000000001E-2</c:v>
                </c:pt>
                <c:pt idx="134" formatCode="0.00">
                  <c:v>0.24997</c:v>
                </c:pt>
                <c:pt idx="135" formatCode="0.00">
                  <c:v>0.41189999999999999</c:v>
                </c:pt>
                <c:pt idx="136" formatCode="0.00">
                  <c:v>0.41305999999999998</c:v>
                </c:pt>
                <c:pt idx="137" formatCode="0.00">
                  <c:v>0.22641</c:v>
                </c:pt>
                <c:pt idx="138" formatCode="0.00">
                  <c:v>0.15373000000000001</c:v>
                </c:pt>
                <c:pt idx="139" formatCode="0.00">
                  <c:v>8.6700000000000006E-3</c:v>
                </c:pt>
                <c:pt idx="140" formatCode="0.00">
                  <c:v>0.14130999999999999</c:v>
                </c:pt>
                <c:pt idx="141" formatCode="0.00">
                  <c:v>0.29897000000000001</c:v>
                </c:pt>
                <c:pt idx="142" formatCode="0.00">
                  <c:v>0.29365000000000002</c:v>
                </c:pt>
                <c:pt idx="143" formatCode="0.00">
                  <c:v>0.22489000000000001</c:v>
                </c:pt>
                <c:pt idx="144" formatCode="0.00">
                  <c:v>0.28835</c:v>
                </c:pt>
                <c:pt idx="145" formatCode="0.00">
                  <c:v>0.19808000000000001</c:v>
                </c:pt>
                <c:pt idx="146" formatCode="0.00">
                  <c:v>0.50795000000000001</c:v>
                </c:pt>
                <c:pt idx="147" formatCode="0.00">
                  <c:v>0.43086999999999998</c:v>
                </c:pt>
                <c:pt idx="148" formatCode="0.00">
                  <c:v>0.14660000000000001</c:v>
                </c:pt>
                <c:pt idx="149" formatCode="0.00">
                  <c:v>0.67293000000000003</c:v>
                </c:pt>
                <c:pt idx="150" formatCode="0.00">
                  <c:v>-0.13267000000000001</c:v>
                </c:pt>
                <c:pt idx="151" formatCode="0.00">
                  <c:v>-6.4350000000000004E-2</c:v>
                </c:pt>
                <c:pt idx="152" formatCode="0.00">
                  <c:v>-0.16378000000000001</c:v>
                </c:pt>
                <c:pt idx="153" formatCode="0.00">
                  <c:v>-2.2550000000000001E-2</c:v>
                </c:pt>
                <c:pt idx="156" formatCode="0.00">
                  <c:v>-0.39050000000000001</c:v>
                </c:pt>
                <c:pt idx="157" formatCode="0.00">
                  <c:v>0.82709999999999995</c:v>
                </c:pt>
                <c:pt idx="158" formatCode="0.00">
                  <c:v>0.58543000000000001</c:v>
                </c:pt>
                <c:pt idx="159" formatCode="0.00">
                  <c:v>6.3128700000000002</c:v>
                </c:pt>
                <c:pt idx="160" formatCode="0.00">
                  <c:v>0.35265999999999997</c:v>
                </c:pt>
                <c:pt idx="161" formatCode="0.00">
                  <c:v>0.14548</c:v>
                </c:pt>
                <c:pt idx="162" formatCode="0.00">
                  <c:v>1.0915299999999999</c:v>
                </c:pt>
                <c:pt idx="163" formatCode="0.00">
                  <c:v>5.6189900000000002</c:v>
                </c:pt>
                <c:pt idx="164" formatCode="0.00">
                  <c:v>0.89449000000000001</c:v>
                </c:pt>
                <c:pt idx="165" formatCode="0.00">
                  <c:v>0.70604</c:v>
                </c:pt>
                <c:pt idx="166" formatCode="0.00">
                  <c:v>0.50531000000000004</c:v>
                </c:pt>
                <c:pt idx="167" formatCode="0.00">
                  <c:v>0.10642</c:v>
                </c:pt>
                <c:pt idx="168" formatCode="0.00">
                  <c:v>0.26354</c:v>
                </c:pt>
                <c:pt idx="169" formatCode="0.00">
                  <c:v>0.28488000000000002</c:v>
                </c:pt>
                <c:pt idx="170" formatCode="0.00">
                  <c:v>1.54627</c:v>
                </c:pt>
                <c:pt idx="171" formatCode="0.00">
                  <c:v>0.38299</c:v>
                </c:pt>
                <c:pt idx="172" formatCode="0.00">
                  <c:v>0.43653999999999998</c:v>
                </c:pt>
                <c:pt idx="173" formatCode="0.00">
                  <c:v>0.65710000000000002</c:v>
                </c:pt>
                <c:pt idx="174" formatCode="0.00">
                  <c:v>0.89783000000000002</c:v>
                </c:pt>
                <c:pt idx="175" formatCode="0.00">
                  <c:v>0.73440000000000005</c:v>
                </c:pt>
                <c:pt idx="176" formatCode="0.00">
                  <c:v>0.85328999999999999</c:v>
                </c:pt>
                <c:pt idx="177" formatCode="0.00">
                  <c:v>0.58401999999999998</c:v>
                </c:pt>
                <c:pt idx="178" formatCode="0.00">
                  <c:v>0.74304999999999999</c:v>
                </c:pt>
                <c:pt idx="179" formatCode="0.00">
                  <c:v>0.69169000000000003</c:v>
                </c:pt>
                <c:pt idx="180" formatCode="0.00">
                  <c:v>0.45579999999999998</c:v>
                </c:pt>
                <c:pt idx="181" formatCode="0.00">
                  <c:v>0.47993000000000002</c:v>
                </c:pt>
                <c:pt idx="182" formatCode="0.00">
                  <c:v>0.24199000000000001</c:v>
                </c:pt>
                <c:pt idx="183" formatCode="0.00">
                  <c:v>1.1289400000000001</c:v>
                </c:pt>
                <c:pt idx="184" formatCode="0.00">
                  <c:v>0.19761999999999999</c:v>
                </c:pt>
                <c:pt idx="185" formatCode="0.00">
                  <c:v>0.2286</c:v>
                </c:pt>
                <c:pt idx="186" formatCode="0.00">
                  <c:v>0.80369000000000002</c:v>
                </c:pt>
                <c:pt idx="187" formatCode="0.00">
                  <c:v>1.6712899999999999</c:v>
                </c:pt>
                <c:pt idx="188" formatCode="0.00">
                  <c:v>0.94118999999999997</c:v>
                </c:pt>
                <c:pt idx="189" formatCode="0.00">
                  <c:v>0.48171000000000003</c:v>
                </c:pt>
                <c:pt idx="190" formatCode="0.00">
                  <c:v>0.2611</c:v>
                </c:pt>
                <c:pt idx="191" formatCode="0.00">
                  <c:v>1.2885200000000001</c:v>
                </c:pt>
                <c:pt idx="192" formatCode="0.00">
                  <c:v>0.42726999999999998</c:v>
                </c:pt>
                <c:pt idx="193" formatCode="0.00">
                  <c:v>0.53691</c:v>
                </c:pt>
                <c:pt idx="194" formatCode="0.00">
                  <c:v>5.8139999999999997E-2</c:v>
                </c:pt>
                <c:pt idx="195" formatCode="0.00">
                  <c:v>4.8999999999999998E-3</c:v>
                </c:pt>
                <c:pt idx="196" formatCode="0.00">
                  <c:v>-2.8420000000000001E-2</c:v>
                </c:pt>
                <c:pt idx="197" formatCode="0.00">
                  <c:v>0.10101</c:v>
                </c:pt>
                <c:pt idx="198" formatCode="0.00">
                  <c:v>0.11274000000000001</c:v>
                </c:pt>
                <c:pt idx="199" formatCode="0.00">
                  <c:v>2.63E-2</c:v>
                </c:pt>
                <c:pt idx="200" formatCode="0.00">
                  <c:v>0.16843</c:v>
                </c:pt>
                <c:pt idx="201" formatCode="0.00">
                  <c:v>0.83940000000000003</c:v>
                </c:pt>
                <c:pt idx="202" formatCode="0.00">
                  <c:v>0.56023999999999996</c:v>
                </c:pt>
                <c:pt idx="203" formatCode="0.00">
                  <c:v>5.2603999999999997</c:v>
                </c:pt>
                <c:pt idx="204" formatCode="0.00">
                  <c:v>0.55920000000000003</c:v>
                </c:pt>
                <c:pt idx="205" formatCode="0.00">
                  <c:v>0.3286</c:v>
                </c:pt>
                <c:pt idx="206" formatCode="0.00">
                  <c:v>1.1608099999999999</c:v>
                </c:pt>
                <c:pt idx="207" formatCode="0.00">
                  <c:v>1.1807399999999999</c:v>
                </c:pt>
                <c:pt idx="208" formatCode="0.00">
                  <c:v>1.64045</c:v>
                </c:pt>
                <c:pt idx="209" formatCode="0.00">
                  <c:v>2.0698300000000001</c:v>
                </c:pt>
                <c:pt idx="210" formatCode="0.00">
                  <c:v>0.47839999999999999</c:v>
                </c:pt>
                <c:pt idx="211" formatCode="0.00">
                  <c:v>0.26289000000000001</c:v>
                </c:pt>
                <c:pt idx="212" formatCode="0.00">
                  <c:v>1.55399</c:v>
                </c:pt>
                <c:pt idx="213" formatCode="0.00">
                  <c:v>1.319E-2</c:v>
                </c:pt>
                <c:pt idx="214" formatCode="0.00">
                  <c:v>0.18068000000000001</c:v>
                </c:pt>
                <c:pt idx="215" formatCode="0.00">
                  <c:v>-0.23804</c:v>
                </c:pt>
                <c:pt idx="216" formatCode="0.00">
                  <c:v>0.2646</c:v>
                </c:pt>
                <c:pt idx="217" formatCode="0.00">
                  <c:v>0.33890999999999999</c:v>
                </c:pt>
                <c:pt idx="218" formatCode="0.00">
                  <c:v>0.21940999999999999</c:v>
                </c:pt>
                <c:pt idx="219" formatCode="0.00">
                  <c:v>0.24568000000000001</c:v>
                </c:pt>
                <c:pt idx="220" formatCode="0.00">
                  <c:v>0.31688</c:v>
                </c:pt>
                <c:pt idx="221" formatCode="0.00">
                  <c:v>0.30036000000000002</c:v>
                </c:pt>
                <c:pt idx="222" formatCode="0.00">
                  <c:v>0.25024999999999997</c:v>
                </c:pt>
                <c:pt idx="223" formatCode="0.00">
                  <c:v>0.47255999999999998</c:v>
                </c:pt>
                <c:pt idx="224" formatCode="0.00">
                  <c:v>0</c:v>
                </c:pt>
                <c:pt idx="225" formatCode="0.00">
                  <c:v>0.25435999999999998</c:v>
                </c:pt>
                <c:pt idx="226" formatCode="0.00">
                  <c:v>0.17451</c:v>
                </c:pt>
                <c:pt idx="227" formatCode="0.00">
                  <c:v>0.49717</c:v>
                </c:pt>
                <c:pt idx="228" formatCode="0.00">
                  <c:v>8.2739999999999994E-2</c:v>
                </c:pt>
                <c:pt idx="229" formatCode="0.00">
                  <c:v>0.12375</c:v>
                </c:pt>
                <c:pt idx="230" formatCode="0.00">
                  <c:v>4.5010000000000001E-2</c:v>
                </c:pt>
                <c:pt idx="231" formatCode="0.00">
                  <c:v>3.2099999999999997E-2</c:v>
                </c:pt>
                <c:pt idx="232" formatCode="0.00">
                  <c:v>0.14393</c:v>
                </c:pt>
                <c:pt idx="233" formatCode="0.00">
                  <c:v>3.1150000000000001E-2</c:v>
                </c:pt>
                <c:pt idx="234" formatCode="0.00">
                  <c:v>0.60536000000000001</c:v>
                </c:pt>
                <c:pt idx="235" formatCode="0.00">
                  <c:v>0.16336000000000001</c:v>
                </c:pt>
                <c:pt idx="236" formatCode="0.00">
                  <c:v>0.74028000000000005</c:v>
                </c:pt>
                <c:pt idx="237" formatCode="0.00">
                  <c:v>0.31518000000000002</c:v>
                </c:pt>
                <c:pt idx="238" formatCode="0.00">
                  <c:v>0.23704</c:v>
                </c:pt>
                <c:pt idx="239" formatCode="0.00">
                  <c:v>0.32069999999999999</c:v>
                </c:pt>
                <c:pt idx="240" formatCode="0.00">
                  <c:v>0.34505000000000002</c:v>
                </c:pt>
                <c:pt idx="241" formatCode="0.00">
                  <c:v>-6.8580000000000002E-2</c:v>
                </c:pt>
                <c:pt idx="242" formatCode="0.00">
                  <c:v>-0.11887</c:v>
                </c:pt>
                <c:pt idx="243" formatCode="0.00">
                  <c:v>-1.3769999999999999E-2</c:v>
                </c:pt>
                <c:pt idx="244" formatCode="0.00">
                  <c:v>3.9699999999999996E-3</c:v>
                </c:pt>
                <c:pt idx="245" formatCode="0.00">
                  <c:v>-0.12225</c:v>
                </c:pt>
                <c:pt idx="246" formatCode="0.00">
                  <c:v>0.25700000000000001</c:v>
                </c:pt>
                <c:pt idx="247" formatCode="0.00">
                  <c:v>0.16943</c:v>
                </c:pt>
                <c:pt idx="248" formatCode="0.00">
                  <c:v>0.98951</c:v>
                </c:pt>
                <c:pt idx="249" formatCode="0.00">
                  <c:v>0.15398000000000001</c:v>
                </c:pt>
              </c:numCache>
            </c:numRef>
          </c:yVal>
          <c:smooth val="0"/>
          <c:extLst>
            <c:ext xmlns:c16="http://schemas.microsoft.com/office/drawing/2014/chart" uri="{C3380CC4-5D6E-409C-BE32-E72D297353CC}">
              <c16:uniqueId val="{00000000-BAC0-4810-9BB2-AB2D2A6419EB}"/>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ByDateDepth!$R$4:$R$1100</c:f>
              <c:numCache>
                <c:formatCode>0.00</c:formatCode>
                <c:ptCount val="1097"/>
                <c:pt idx="0">
                  <c:v>0.29687999999999998</c:v>
                </c:pt>
                <c:pt idx="1">
                  <c:v>0.36353000000000002</c:v>
                </c:pt>
                <c:pt idx="2">
                  <c:v>0.83091000000000004</c:v>
                </c:pt>
                <c:pt idx="3">
                  <c:v>0.73451</c:v>
                </c:pt>
                <c:pt idx="4">
                  <c:v>0.48744999999999999</c:v>
                </c:pt>
                <c:pt idx="5">
                  <c:v>1.28556</c:v>
                </c:pt>
                <c:pt idx="6">
                  <c:v>0.41515000000000002</c:v>
                </c:pt>
                <c:pt idx="7">
                  <c:v>0.45025999999999999</c:v>
                </c:pt>
                <c:pt idx="8">
                  <c:v>0.39313999999999999</c:v>
                </c:pt>
                <c:pt idx="9">
                  <c:v>0.40886</c:v>
                </c:pt>
                <c:pt idx="10">
                  <c:v>0.49059999999999998</c:v>
                </c:pt>
                <c:pt idx="11">
                  <c:v>0.58306999999999998</c:v>
                </c:pt>
                <c:pt idx="12">
                  <c:v>0.49447000000000002</c:v>
                </c:pt>
                <c:pt idx="13">
                  <c:v>0.69240000000000002</c:v>
                </c:pt>
                <c:pt idx="14">
                  <c:v>0.34703000000000001</c:v>
                </c:pt>
                <c:pt idx="15">
                  <c:v>17.525230000000001</c:v>
                </c:pt>
                <c:pt idx="16">
                  <c:v>13.49807</c:v>
                </c:pt>
                <c:pt idx="17">
                  <c:v>3.7726700000000002</c:v>
                </c:pt>
                <c:pt idx="18">
                  <c:v>3.6252200000000001</c:v>
                </c:pt>
                <c:pt idx="19">
                  <c:v>3.2008200000000002</c:v>
                </c:pt>
                <c:pt idx="20">
                  <c:v>12.19932</c:v>
                </c:pt>
                <c:pt idx="21">
                  <c:v>1.56572</c:v>
                </c:pt>
                <c:pt idx="22">
                  <c:v>0.80510000000000004</c:v>
                </c:pt>
                <c:pt idx="23">
                  <c:v>4.6169799999999999</c:v>
                </c:pt>
                <c:pt idx="24">
                  <c:v>4.4221300000000001</c:v>
                </c:pt>
                <c:pt idx="25">
                  <c:v>0.66420999999999997</c:v>
                </c:pt>
                <c:pt idx="26">
                  <c:v>1.6717599999999999</c:v>
                </c:pt>
                <c:pt idx="27">
                  <c:v>2.4430399999999999</c:v>
                </c:pt>
                <c:pt idx="28">
                  <c:v>1.94031</c:v>
                </c:pt>
                <c:pt idx="29">
                  <c:v>2.09341</c:v>
                </c:pt>
                <c:pt idx="30">
                  <c:v>1.2857700000000001</c:v>
                </c:pt>
                <c:pt idx="31">
                  <c:v>2.3579599999999998</c:v>
                </c:pt>
                <c:pt idx="32">
                  <c:v>2.2061799999999998</c:v>
                </c:pt>
                <c:pt idx="33">
                  <c:v>2.35947</c:v>
                </c:pt>
                <c:pt idx="34">
                  <c:v>1.4590700000000001</c:v>
                </c:pt>
                <c:pt idx="35">
                  <c:v>1.3436300000000001</c:v>
                </c:pt>
                <c:pt idx="36">
                  <c:v>1.5646100000000001</c:v>
                </c:pt>
                <c:pt idx="37">
                  <c:v>1.3503499999999999</c:v>
                </c:pt>
                <c:pt idx="38">
                  <c:v>1.1103400000000001</c:v>
                </c:pt>
                <c:pt idx="39">
                  <c:v>0.80525999999999998</c:v>
                </c:pt>
                <c:pt idx="40">
                  <c:v>0.88756999999999997</c:v>
                </c:pt>
                <c:pt idx="41">
                  <c:v>1.0545800000000001</c:v>
                </c:pt>
                <c:pt idx="42">
                  <c:v>1.26081</c:v>
                </c:pt>
                <c:pt idx="43">
                  <c:v>1.0208900000000001</c:v>
                </c:pt>
                <c:pt idx="44">
                  <c:v>2.2492100000000002</c:v>
                </c:pt>
                <c:pt idx="45">
                  <c:v>1.7331799999999999</c:v>
                </c:pt>
                <c:pt idx="46">
                  <c:v>1.3849400000000001</c:v>
                </c:pt>
                <c:pt idx="51">
                  <c:v>1.2444599999999999</c:v>
                </c:pt>
                <c:pt idx="52">
                  <c:v>2.03152</c:v>
                </c:pt>
                <c:pt idx="53">
                  <c:v>11.32124</c:v>
                </c:pt>
                <c:pt idx="54">
                  <c:v>1.8305199999999999</c:v>
                </c:pt>
                <c:pt idx="55">
                  <c:v>40.138100000000001</c:v>
                </c:pt>
                <c:pt idx="56">
                  <c:v>5.6629800000000001</c:v>
                </c:pt>
                <c:pt idx="57">
                  <c:v>6.74526</c:v>
                </c:pt>
                <c:pt idx="58">
                  <c:v>52.02666</c:v>
                </c:pt>
                <c:pt idx="59">
                  <c:v>-0.58414999999999995</c:v>
                </c:pt>
                <c:pt idx="60">
                  <c:v>-0.68518999999999997</c:v>
                </c:pt>
                <c:pt idx="61">
                  <c:v>-1.6916100000000001</c:v>
                </c:pt>
                <c:pt idx="62">
                  <c:v>-0.77795000000000003</c:v>
                </c:pt>
                <c:pt idx="63">
                  <c:v>-1.28217</c:v>
                </c:pt>
                <c:pt idx="64">
                  <c:v>-1.5647599999999999</c:v>
                </c:pt>
                <c:pt idx="65">
                  <c:v>-2.0821200000000002</c:v>
                </c:pt>
                <c:pt idx="66">
                  <c:v>-2.4648099999999999</c:v>
                </c:pt>
                <c:pt idx="67">
                  <c:v>-2.77468</c:v>
                </c:pt>
                <c:pt idx="68">
                  <c:v>-2.6341999999999999</c:v>
                </c:pt>
                <c:pt idx="69">
                  <c:v>-1.5893299999999999</c:v>
                </c:pt>
                <c:pt idx="70">
                  <c:v>-1.1098399999999999</c:v>
                </c:pt>
                <c:pt idx="71">
                  <c:v>-0.84606999999999999</c:v>
                </c:pt>
                <c:pt idx="72">
                  <c:v>-1.44896</c:v>
                </c:pt>
                <c:pt idx="73">
                  <c:v>-0.98729999999999996</c:v>
                </c:pt>
                <c:pt idx="74">
                  <c:v>-0.49591000000000002</c:v>
                </c:pt>
                <c:pt idx="75">
                  <c:v>-1.12188</c:v>
                </c:pt>
                <c:pt idx="76">
                  <c:v>-1.15378</c:v>
                </c:pt>
                <c:pt idx="77">
                  <c:v>-0.68484</c:v>
                </c:pt>
                <c:pt idx="78">
                  <c:v>-1.0740799999999999</c:v>
                </c:pt>
                <c:pt idx="79">
                  <c:v>-1.6599200000000001</c:v>
                </c:pt>
                <c:pt idx="80">
                  <c:v>-0.72016000000000002</c:v>
                </c:pt>
                <c:pt idx="81">
                  <c:v>-0.30123</c:v>
                </c:pt>
                <c:pt idx="82">
                  <c:v>-0.58433000000000002</c:v>
                </c:pt>
                <c:pt idx="83">
                  <c:v>-0.18586</c:v>
                </c:pt>
                <c:pt idx="84">
                  <c:v>-0.45162000000000002</c:v>
                </c:pt>
                <c:pt idx="85">
                  <c:v>-0.56755</c:v>
                </c:pt>
                <c:pt idx="86">
                  <c:v>-0.82869999999999999</c:v>
                </c:pt>
                <c:pt idx="87">
                  <c:v>-0.39277000000000001</c:v>
                </c:pt>
                <c:pt idx="88">
                  <c:v>-0.47095999999999999</c:v>
                </c:pt>
                <c:pt idx="89">
                  <c:v>-0.65832999999999997</c:v>
                </c:pt>
                <c:pt idx="90">
                  <c:v>-1.2330000000000001E-2</c:v>
                </c:pt>
                <c:pt idx="91">
                  <c:v>-0.49830999999999998</c:v>
                </c:pt>
                <c:pt idx="92">
                  <c:v>-0.57916999999999996</c:v>
                </c:pt>
                <c:pt idx="93">
                  <c:v>-0.98318000000000005</c:v>
                </c:pt>
                <c:pt idx="94">
                  <c:v>-0.53600000000000003</c:v>
                </c:pt>
                <c:pt idx="95">
                  <c:v>-0.83213000000000004</c:v>
                </c:pt>
                <c:pt idx="96">
                  <c:v>-0.61460999999999999</c:v>
                </c:pt>
                <c:pt idx="97">
                  <c:v>-1.427E-2</c:v>
                </c:pt>
                <c:pt idx="98">
                  <c:v>-0.53922999999999999</c:v>
                </c:pt>
                <c:pt idx="99">
                  <c:v>-0.35276999999999997</c:v>
                </c:pt>
                <c:pt idx="100">
                  <c:v>0.29579</c:v>
                </c:pt>
                <c:pt idx="101">
                  <c:v>0.25147000000000003</c:v>
                </c:pt>
                <c:pt idx="102">
                  <c:v>9.4839999999999994E-2</c:v>
                </c:pt>
                <c:pt idx="103">
                  <c:v>0.57440999999999998</c:v>
                </c:pt>
                <c:pt idx="104">
                  <c:v>0.87014999999999998</c:v>
                </c:pt>
                <c:pt idx="105">
                  <c:v>0.38228000000000001</c:v>
                </c:pt>
                <c:pt idx="106">
                  <c:v>-0.26754</c:v>
                </c:pt>
                <c:pt idx="107">
                  <c:v>-0.21720999999999999</c:v>
                </c:pt>
                <c:pt idx="108">
                  <c:v>0.67896000000000001</c:v>
                </c:pt>
                <c:pt idx="109">
                  <c:v>0.95860000000000001</c:v>
                </c:pt>
                <c:pt idx="110">
                  <c:v>-1.189E-2</c:v>
                </c:pt>
                <c:pt idx="111">
                  <c:v>0</c:v>
                </c:pt>
                <c:pt idx="113">
                  <c:v>0</c:v>
                </c:pt>
                <c:pt idx="114">
                  <c:v>-0.47366999999999998</c:v>
                </c:pt>
                <c:pt idx="115">
                  <c:v>1.70129</c:v>
                </c:pt>
                <c:pt idx="116">
                  <c:v>0</c:v>
                </c:pt>
                <c:pt idx="117">
                  <c:v>0</c:v>
                </c:pt>
                <c:pt idx="118">
                  <c:v>0</c:v>
                </c:pt>
                <c:pt idx="119">
                  <c:v>0</c:v>
                </c:pt>
                <c:pt idx="120">
                  <c:v>-0.89066000000000001</c:v>
                </c:pt>
                <c:pt idx="121">
                  <c:v>-1.38832</c:v>
                </c:pt>
                <c:pt idx="122">
                  <c:v>-1.58053</c:v>
                </c:pt>
                <c:pt idx="123">
                  <c:v>-1.0813299999999999</c:v>
                </c:pt>
                <c:pt idx="124">
                  <c:v>-1.45461</c:v>
                </c:pt>
                <c:pt idx="125">
                  <c:v>-1.4499200000000001</c:v>
                </c:pt>
                <c:pt idx="126">
                  <c:v>-1.48028</c:v>
                </c:pt>
                <c:pt idx="127">
                  <c:v>-1.64381</c:v>
                </c:pt>
                <c:pt idx="128">
                  <c:v>0.70692999999999995</c:v>
                </c:pt>
                <c:pt idx="129">
                  <c:v>0.49863000000000002</c:v>
                </c:pt>
                <c:pt idx="130">
                  <c:v>0.50046000000000002</c:v>
                </c:pt>
                <c:pt idx="131">
                  <c:v>0.37884000000000001</c:v>
                </c:pt>
                <c:pt idx="132">
                  <c:v>0.52447999999999995</c:v>
                </c:pt>
                <c:pt idx="133">
                  <c:v>4.3999999999999997E-2</c:v>
                </c:pt>
                <c:pt idx="134">
                  <c:v>0.18831000000000001</c:v>
                </c:pt>
                <c:pt idx="135">
                  <c:v>0.38607999999999998</c:v>
                </c:pt>
                <c:pt idx="136">
                  <c:v>0.19495000000000001</c:v>
                </c:pt>
                <c:pt idx="137">
                  <c:v>0.29592000000000002</c:v>
                </c:pt>
                <c:pt idx="138">
                  <c:v>0.29687000000000002</c:v>
                </c:pt>
                <c:pt idx="139">
                  <c:v>8.4129999999999996E-2</c:v>
                </c:pt>
                <c:pt idx="140">
                  <c:v>0.18908</c:v>
                </c:pt>
                <c:pt idx="141">
                  <c:v>0.43403999999999998</c:v>
                </c:pt>
                <c:pt idx="142">
                  <c:v>0.44932</c:v>
                </c:pt>
                <c:pt idx="143">
                  <c:v>0.32818000000000003</c:v>
                </c:pt>
                <c:pt idx="144">
                  <c:v>0.38829000000000002</c:v>
                </c:pt>
                <c:pt idx="145">
                  <c:v>0.19278999999999999</c:v>
                </c:pt>
                <c:pt idx="146">
                  <c:v>0.26263999999999998</c:v>
                </c:pt>
                <c:pt idx="147">
                  <c:v>0.23638000000000001</c:v>
                </c:pt>
                <c:pt idx="148">
                  <c:v>0.33512999999999998</c:v>
                </c:pt>
                <c:pt idx="149">
                  <c:v>0.92264000000000002</c:v>
                </c:pt>
                <c:pt idx="150">
                  <c:v>2.7200000000000002E-3</c:v>
                </c:pt>
                <c:pt idx="151">
                  <c:v>2.4140000000000002E-2</c:v>
                </c:pt>
                <c:pt idx="152">
                  <c:v>-9.0340000000000004E-2</c:v>
                </c:pt>
                <c:pt idx="153">
                  <c:v>7.0299999999999998E-3</c:v>
                </c:pt>
                <c:pt idx="156">
                  <c:v>1.1701600000000001</c:v>
                </c:pt>
                <c:pt idx="157">
                  <c:v>1.45875</c:v>
                </c:pt>
                <c:pt idx="158">
                  <c:v>0.58896000000000004</c:v>
                </c:pt>
                <c:pt idx="159">
                  <c:v>11.09376</c:v>
                </c:pt>
                <c:pt idx="160">
                  <c:v>1.2266300000000001</c:v>
                </c:pt>
                <c:pt idx="161">
                  <c:v>0.39054</c:v>
                </c:pt>
                <c:pt idx="162">
                  <c:v>1.7976000000000001</c:v>
                </c:pt>
                <c:pt idx="163">
                  <c:v>2.75115</c:v>
                </c:pt>
                <c:pt idx="164">
                  <c:v>1.3506800000000001</c:v>
                </c:pt>
                <c:pt idx="165">
                  <c:v>1.25695</c:v>
                </c:pt>
                <c:pt idx="166">
                  <c:v>1.04661</c:v>
                </c:pt>
                <c:pt idx="167">
                  <c:v>0.30264999999999997</c:v>
                </c:pt>
                <c:pt idx="168">
                  <c:v>0.35688999999999999</c:v>
                </c:pt>
                <c:pt idx="169">
                  <c:v>0.4632</c:v>
                </c:pt>
                <c:pt idx="170">
                  <c:v>1.53285</c:v>
                </c:pt>
                <c:pt idx="171">
                  <c:v>0.53608</c:v>
                </c:pt>
                <c:pt idx="172">
                  <c:v>0.67491999999999996</c:v>
                </c:pt>
                <c:pt idx="173">
                  <c:v>0.85307999999999995</c:v>
                </c:pt>
                <c:pt idx="174">
                  <c:v>1.0058499999999999</c:v>
                </c:pt>
                <c:pt idx="175">
                  <c:v>1.0408999999999999</c:v>
                </c:pt>
                <c:pt idx="176">
                  <c:v>1.0037499999999999</c:v>
                </c:pt>
                <c:pt idx="177">
                  <c:v>0.78103999999999996</c:v>
                </c:pt>
                <c:pt idx="178">
                  <c:v>0.90117000000000003</c:v>
                </c:pt>
                <c:pt idx="179">
                  <c:v>0.44617000000000001</c:v>
                </c:pt>
                <c:pt idx="180">
                  <c:v>0.58672999999999997</c:v>
                </c:pt>
                <c:pt idx="181">
                  <c:v>0.48071999999999998</c:v>
                </c:pt>
                <c:pt idx="182">
                  <c:v>0.46589999999999998</c:v>
                </c:pt>
                <c:pt idx="183">
                  <c:v>1.33483</c:v>
                </c:pt>
                <c:pt idx="184">
                  <c:v>0.92386000000000001</c:v>
                </c:pt>
                <c:pt idx="185">
                  <c:v>0.41477999999999998</c:v>
                </c:pt>
                <c:pt idx="186">
                  <c:v>0.77310000000000001</c:v>
                </c:pt>
                <c:pt idx="187">
                  <c:v>0.74505999999999994</c:v>
                </c:pt>
                <c:pt idx="188">
                  <c:v>0.79054000000000002</c:v>
                </c:pt>
                <c:pt idx="189">
                  <c:v>0.61789000000000005</c:v>
                </c:pt>
                <c:pt idx="190">
                  <c:v>0.39800000000000002</c:v>
                </c:pt>
                <c:pt idx="191">
                  <c:v>1.1330100000000001</c:v>
                </c:pt>
                <c:pt idx="192">
                  <c:v>0.68664999999999998</c:v>
                </c:pt>
                <c:pt idx="193">
                  <c:v>0.40841</c:v>
                </c:pt>
                <c:pt idx="194">
                  <c:v>0.15570999999999999</c:v>
                </c:pt>
                <c:pt idx="195">
                  <c:v>0.17623</c:v>
                </c:pt>
                <c:pt idx="196">
                  <c:v>6.4670000000000005E-2</c:v>
                </c:pt>
                <c:pt idx="197">
                  <c:v>0.30769000000000002</c:v>
                </c:pt>
                <c:pt idx="198">
                  <c:v>0.37090000000000001</c:v>
                </c:pt>
                <c:pt idx="199">
                  <c:v>0.13017000000000001</c:v>
                </c:pt>
                <c:pt idx="200">
                  <c:v>0.38767000000000001</c:v>
                </c:pt>
                <c:pt idx="201">
                  <c:v>2.2456800000000001</c:v>
                </c:pt>
                <c:pt idx="202">
                  <c:v>0.73702999999999996</c:v>
                </c:pt>
                <c:pt idx="203">
                  <c:v>5.7680999999999996</c:v>
                </c:pt>
                <c:pt idx="204">
                  <c:v>3.50963</c:v>
                </c:pt>
                <c:pt idx="205">
                  <c:v>0.73929</c:v>
                </c:pt>
                <c:pt idx="206">
                  <c:v>3.1255099999999998</c:v>
                </c:pt>
                <c:pt idx="207">
                  <c:v>1.7403200000000001</c:v>
                </c:pt>
                <c:pt idx="208">
                  <c:v>3.2566000000000002</c:v>
                </c:pt>
                <c:pt idx="209">
                  <c:v>3.6087400000000001</c:v>
                </c:pt>
                <c:pt idx="210">
                  <c:v>1.49403</c:v>
                </c:pt>
                <c:pt idx="211">
                  <c:v>0.32884000000000002</c:v>
                </c:pt>
                <c:pt idx="212">
                  <c:v>4.2952000000000004</c:v>
                </c:pt>
                <c:pt idx="213">
                  <c:v>0.21651000000000001</c:v>
                </c:pt>
                <c:pt idx="214">
                  <c:v>0.43342000000000003</c:v>
                </c:pt>
                <c:pt idx="215">
                  <c:v>-0.12912999999999999</c:v>
                </c:pt>
                <c:pt idx="216">
                  <c:v>0.29915999999999998</c:v>
                </c:pt>
                <c:pt idx="217">
                  <c:v>0.41517999999999999</c:v>
                </c:pt>
                <c:pt idx="218">
                  <c:v>0.25572</c:v>
                </c:pt>
                <c:pt idx="219">
                  <c:v>0.47149999999999997</c:v>
                </c:pt>
                <c:pt idx="220">
                  <c:v>0.53147999999999995</c:v>
                </c:pt>
                <c:pt idx="221">
                  <c:v>0.52346999999999999</c:v>
                </c:pt>
                <c:pt idx="222">
                  <c:v>0.3095</c:v>
                </c:pt>
                <c:pt idx="223">
                  <c:v>0.4743</c:v>
                </c:pt>
                <c:pt idx="224">
                  <c:v>9.0620000000000006E-2</c:v>
                </c:pt>
                <c:pt idx="225">
                  <c:v>0.45204</c:v>
                </c:pt>
                <c:pt idx="226">
                  <c:v>0.20327999999999999</c:v>
                </c:pt>
                <c:pt idx="227">
                  <c:v>0.3</c:v>
                </c:pt>
                <c:pt idx="228">
                  <c:v>7.17E-2</c:v>
                </c:pt>
                <c:pt idx="229">
                  <c:v>0.22434999999999999</c:v>
                </c:pt>
                <c:pt idx="230">
                  <c:v>8.251E-2</c:v>
                </c:pt>
                <c:pt idx="231">
                  <c:v>0.19542999999999999</c:v>
                </c:pt>
                <c:pt idx="232">
                  <c:v>0.18060000000000001</c:v>
                </c:pt>
                <c:pt idx="233">
                  <c:v>7.6480000000000006E-2</c:v>
                </c:pt>
                <c:pt idx="234">
                  <c:v>0.41938999999999999</c:v>
                </c:pt>
                <c:pt idx="235">
                  <c:v>0.18881000000000001</c:v>
                </c:pt>
                <c:pt idx="236">
                  <c:v>0.40803</c:v>
                </c:pt>
                <c:pt idx="237">
                  <c:v>0.27655000000000002</c:v>
                </c:pt>
                <c:pt idx="238">
                  <c:v>0.38297999999999999</c:v>
                </c:pt>
                <c:pt idx="239">
                  <c:v>0.33623999999999998</c:v>
                </c:pt>
                <c:pt idx="240">
                  <c:v>0.47416999999999998</c:v>
                </c:pt>
                <c:pt idx="241">
                  <c:v>1.9099999999999999E-2</c:v>
                </c:pt>
                <c:pt idx="242">
                  <c:v>1.9369999999999998E-2</c:v>
                </c:pt>
                <c:pt idx="243">
                  <c:v>6.7330000000000001E-2</c:v>
                </c:pt>
                <c:pt idx="244">
                  <c:v>0.36581999999999998</c:v>
                </c:pt>
                <c:pt idx="245">
                  <c:v>-8.4309999999999996E-2</c:v>
                </c:pt>
                <c:pt idx="246">
                  <c:v>0.27456999999999998</c:v>
                </c:pt>
                <c:pt idx="247">
                  <c:v>0.30497999999999997</c:v>
                </c:pt>
                <c:pt idx="248">
                  <c:v>3.46638</c:v>
                </c:pt>
                <c:pt idx="249">
                  <c:v>0.36864000000000002</c:v>
                </c:pt>
              </c:numCache>
            </c:numRef>
          </c:yVal>
          <c:smooth val="0"/>
          <c:extLst>
            <c:ext xmlns:c16="http://schemas.microsoft.com/office/drawing/2014/chart" uri="{C3380CC4-5D6E-409C-BE32-E72D297353CC}">
              <c16:uniqueId val="{00000001-BAC0-4810-9BB2-AB2D2A6419EB}"/>
            </c:ext>
          </c:extLst>
        </c:ser>
        <c:ser>
          <c:idx val="2"/>
          <c:order val="2"/>
          <c:tx>
            <c:v>10m</c:v>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ByDateDepth!$AB$4:$AB$1100</c:f>
              <c:numCache>
                <c:formatCode>0.00</c:formatCode>
                <c:ptCount val="1097"/>
                <c:pt idx="0">
                  <c:v>0.43876999999999999</c:v>
                </c:pt>
                <c:pt idx="1">
                  <c:v>0.67930000000000001</c:v>
                </c:pt>
                <c:pt idx="2">
                  <c:v>1.1564000000000001</c:v>
                </c:pt>
                <c:pt idx="3">
                  <c:v>0.82398000000000005</c:v>
                </c:pt>
                <c:pt idx="4">
                  <c:v>0.50060000000000004</c:v>
                </c:pt>
                <c:pt idx="6">
                  <c:v>0.61129999999999995</c:v>
                </c:pt>
                <c:pt idx="7">
                  <c:v>0.59524999999999995</c:v>
                </c:pt>
                <c:pt idx="8">
                  <c:v>0.62122999999999995</c:v>
                </c:pt>
                <c:pt idx="9">
                  <c:v>0.54268000000000005</c:v>
                </c:pt>
                <c:pt idx="10">
                  <c:v>0.85004999999999997</c:v>
                </c:pt>
                <c:pt idx="11">
                  <c:v>0.79100000000000004</c:v>
                </c:pt>
                <c:pt idx="12">
                  <c:v>0.69196000000000002</c:v>
                </c:pt>
                <c:pt idx="13">
                  <c:v>1.7487999999999999</c:v>
                </c:pt>
                <c:pt idx="14">
                  <c:v>0.53690000000000004</c:v>
                </c:pt>
                <c:pt idx="15">
                  <c:v>29.193899999999999</c:v>
                </c:pt>
                <c:pt idx="16">
                  <c:v>28.995080000000002</c:v>
                </c:pt>
                <c:pt idx="17">
                  <c:v>4.39459</c:v>
                </c:pt>
                <c:pt idx="18">
                  <c:v>3.8474699999999999</c:v>
                </c:pt>
                <c:pt idx="19">
                  <c:v>4.1973200000000004</c:v>
                </c:pt>
                <c:pt idx="20">
                  <c:v>17.780329999999999</c:v>
                </c:pt>
                <c:pt idx="21">
                  <c:v>4.3682600000000003</c:v>
                </c:pt>
                <c:pt idx="22">
                  <c:v>1.5668299999999999</c:v>
                </c:pt>
                <c:pt idx="23">
                  <c:v>4.3895600000000004</c:v>
                </c:pt>
                <c:pt idx="24">
                  <c:v>5.1665999999999999</c:v>
                </c:pt>
                <c:pt idx="25">
                  <c:v>0.98980999999999997</c:v>
                </c:pt>
                <c:pt idx="26">
                  <c:v>2.42787</c:v>
                </c:pt>
                <c:pt idx="27">
                  <c:v>2.6421999999999999</c:v>
                </c:pt>
                <c:pt idx="28">
                  <c:v>1.7848999999999999</c:v>
                </c:pt>
                <c:pt idx="29">
                  <c:v>2.9859800000000001</c:v>
                </c:pt>
                <c:pt idx="30">
                  <c:v>2.6871100000000001</c:v>
                </c:pt>
                <c:pt idx="31">
                  <c:v>3.7925599999999999</c:v>
                </c:pt>
                <c:pt idx="32">
                  <c:v>4.4609399999999999</c:v>
                </c:pt>
                <c:pt idx="33">
                  <c:v>3.2815699999999999</c:v>
                </c:pt>
                <c:pt idx="34">
                  <c:v>1.93936</c:v>
                </c:pt>
                <c:pt idx="35">
                  <c:v>1.95662</c:v>
                </c:pt>
                <c:pt idx="36">
                  <c:v>2.0204200000000001</c:v>
                </c:pt>
                <c:pt idx="37">
                  <c:v>1.7762</c:v>
                </c:pt>
                <c:pt idx="38">
                  <c:v>1.7402200000000001</c:v>
                </c:pt>
                <c:pt idx="39">
                  <c:v>1.01058</c:v>
                </c:pt>
                <c:pt idx="40">
                  <c:v>1.01431</c:v>
                </c:pt>
                <c:pt idx="41">
                  <c:v>1.3734200000000001</c:v>
                </c:pt>
                <c:pt idx="42">
                  <c:v>1.9721200000000001</c:v>
                </c:pt>
                <c:pt idx="43">
                  <c:v>0.91035999999999995</c:v>
                </c:pt>
                <c:pt idx="44">
                  <c:v>2.9590299999999998</c:v>
                </c:pt>
                <c:pt idx="45">
                  <c:v>1.9445600000000001</c:v>
                </c:pt>
                <c:pt idx="46">
                  <c:v>1.6537500000000001</c:v>
                </c:pt>
                <c:pt idx="51">
                  <c:v>1.9738800000000001</c:v>
                </c:pt>
                <c:pt idx="52">
                  <c:v>3.4256799999999998</c:v>
                </c:pt>
                <c:pt idx="53">
                  <c:v>5.4690500000000002</c:v>
                </c:pt>
                <c:pt idx="54">
                  <c:v>2.1975199999999999</c:v>
                </c:pt>
                <c:pt idx="55">
                  <c:v>44.246780000000001</c:v>
                </c:pt>
                <c:pt idx="56">
                  <c:v>6.0782100000000003</c:v>
                </c:pt>
                <c:pt idx="57">
                  <c:v>5.3469600000000002</c:v>
                </c:pt>
                <c:pt idx="58">
                  <c:v>26.536239999999999</c:v>
                </c:pt>
                <c:pt idx="59">
                  <c:v>-0.52517000000000003</c:v>
                </c:pt>
                <c:pt idx="60">
                  <c:v>-0.69347000000000003</c:v>
                </c:pt>
                <c:pt idx="61">
                  <c:v>-1.2339199999999999</c:v>
                </c:pt>
                <c:pt idx="62">
                  <c:v>-0.52432999999999996</c:v>
                </c:pt>
                <c:pt idx="63">
                  <c:v>-0.88878999999999997</c:v>
                </c:pt>
                <c:pt idx="64">
                  <c:v>-1.3284</c:v>
                </c:pt>
                <c:pt idx="65">
                  <c:v>1.968E-2</c:v>
                </c:pt>
                <c:pt idx="66">
                  <c:v>-2.5528499999999998</c:v>
                </c:pt>
                <c:pt idx="67">
                  <c:v>-2.78932</c:v>
                </c:pt>
                <c:pt idx="68">
                  <c:v>-2.2832599999999998</c:v>
                </c:pt>
                <c:pt idx="69">
                  <c:v>-1.4174</c:v>
                </c:pt>
                <c:pt idx="70">
                  <c:v>-1.2063600000000001</c:v>
                </c:pt>
                <c:pt idx="71">
                  <c:v>-1.12086</c:v>
                </c:pt>
                <c:pt idx="72">
                  <c:v>-1.14331</c:v>
                </c:pt>
                <c:pt idx="73">
                  <c:v>-0.85001000000000004</c:v>
                </c:pt>
                <c:pt idx="74">
                  <c:v>-0.53961999999999999</c:v>
                </c:pt>
                <c:pt idx="75">
                  <c:v>-0.91268000000000005</c:v>
                </c:pt>
                <c:pt idx="76">
                  <c:v>-0.94221999999999995</c:v>
                </c:pt>
                <c:pt idx="77">
                  <c:v>-0.91010000000000002</c:v>
                </c:pt>
                <c:pt idx="78">
                  <c:v>-1.0356700000000001</c:v>
                </c:pt>
                <c:pt idx="79">
                  <c:v>-1.2912699999999999</c:v>
                </c:pt>
                <c:pt idx="80">
                  <c:v>-0.64829999999999999</c:v>
                </c:pt>
                <c:pt idx="81">
                  <c:v>-0.29509999999999997</c:v>
                </c:pt>
                <c:pt idx="82">
                  <c:v>-0.44885999999999998</c:v>
                </c:pt>
                <c:pt idx="83">
                  <c:v>-0.21148</c:v>
                </c:pt>
                <c:pt idx="84">
                  <c:v>-0.41454000000000002</c:v>
                </c:pt>
                <c:pt idx="85">
                  <c:v>-0.42426000000000003</c:v>
                </c:pt>
                <c:pt idx="86">
                  <c:v>-0.71548</c:v>
                </c:pt>
                <c:pt idx="87">
                  <c:v>-0.21543000000000001</c:v>
                </c:pt>
                <c:pt idx="88">
                  <c:v>-0.27384999999999998</c:v>
                </c:pt>
                <c:pt idx="89">
                  <c:v>-0.38291999999999998</c:v>
                </c:pt>
                <c:pt idx="90">
                  <c:v>8.8529999999999998E-2</c:v>
                </c:pt>
                <c:pt idx="91">
                  <c:v>-6.3189999999999996E-2</c:v>
                </c:pt>
                <c:pt idx="92">
                  <c:v>-0.47564000000000001</c:v>
                </c:pt>
                <c:pt idx="93">
                  <c:v>-0.73219000000000001</c:v>
                </c:pt>
                <c:pt idx="94">
                  <c:v>-0.50534000000000001</c:v>
                </c:pt>
                <c:pt idx="95">
                  <c:v>-0.52190000000000003</c:v>
                </c:pt>
                <c:pt idx="96">
                  <c:v>-0.47369</c:v>
                </c:pt>
                <c:pt idx="97">
                  <c:v>-0.36732999999999999</c:v>
                </c:pt>
                <c:pt idx="98">
                  <c:v>-0.32444000000000001</c:v>
                </c:pt>
                <c:pt idx="99">
                  <c:v>-0.52120999999999995</c:v>
                </c:pt>
                <c:pt idx="100">
                  <c:v>0.16292000000000001</c:v>
                </c:pt>
                <c:pt idx="101">
                  <c:v>0.22664000000000001</c:v>
                </c:pt>
                <c:pt idx="102">
                  <c:v>-2.8570000000000002E-2</c:v>
                </c:pt>
                <c:pt idx="103">
                  <c:v>0.62539999999999996</c:v>
                </c:pt>
                <c:pt idx="104">
                  <c:v>0.91990000000000005</c:v>
                </c:pt>
                <c:pt idx="105">
                  <c:v>0.61038000000000003</c:v>
                </c:pt>
                <c:pt idx="106">
                  <c:v>2.445E-2</c:v>
                </c:pt>
                <c:pt idx="107">
                  <c:v>-0.19183</c:v>
                </c:pt>
                <c:pt idx="108">
                  <c:v>0.70301999999999998</c:v>
                </c:pt>
                <c:pt idx="109">
                  <c:v>0.84460000000000002</c:v>
                </c:pt>
                <c:pt idx="110">
                  <c:v>-0.35863</c:v>
                </c:pt>
                <c:pt idx="111">
                  <c:v>0</c:v>
                </c:pt>
                <c:pt idx="113">
                  <c:v>0</c:v>
                </c:pt>
                <c:pt idx="114">
                  <c:v>-0.26355000000000001</c:v>
                </c:pt>
                <c:pt idx="115">
                  <c:v>3.0217299999999998</c:v>
                </c:pt>
                <c:pt idx="116">
                  <c:v>0</c:v>
                </c:pt>
                <c:pt idx="117">
                  <c:v>0</c:v>
                </c:pt>
                <c:pt idx="118">
                  <c:v>0</c:v>
                </c:pt>
                <c:pt idx="119">
                  <c:v>0</c:v>
                </c:pt>
                <c:pt idx="120">
                  <c:v>-0.99275000000000002</c:v>
                </c:pt>
                <c:pt idx="121">
                  <c:v>-1.0846100000000001</c:v>
                </c:pt>
                <c:pt idx="122">
                  <c:v>-1.60605</c:v>
                </c:pt>
                <c:pt idx="123">
                  <c:v>-1.17414</c:v>
                </c:pt>
                <c:pt idx="124">
                  <c:v>-1.4987200000000001</c:v>
                </c:pt>
                <c:pt idx="125">
                  <c:v>-1.50943</c:v>
                </c:pt>
                <c:pt idx="126">
                  <c:v>-1.2294099999999999</c:v>
                </c:pt>
                <c:pt idx="127">
                  <c:v>-1.41351</c:v>
                </c:pt>
                <c:pt idx="128">
                  <c:v>0.97145000000000004</c:v>
                </c:pt>
                <c:pt idx="129">
                  <c:v>0.62675999999999998</c:v>
                </c:pt>
                <c:pt idx="130">
                  <c:v>0.55325999999999997</c:v>
                </c:pt>
                <c:pt idx="131">
                  <c:v>0.45090999999999998</c:v>
                </c:pt>
                <c:pt idx="132">
                  <c:v>0.86856999999999995</c:v>
                </c:pt>
                <c:pt idx="133">
                  <c:v>0.17926</c:v>
                </c:pt>
                <c:pt idx="134">
                  <c:v>0.36420000000000002</c:v>
                </c:pt>
                <c:pt idx="135">
                  <c:v>0.58289000000000002</c:v>
                </c:pt>
                <c:pt idx="136">
                  <c:v>0.39083000000000001</c:v>
                </c:pt>
                <c:pt idx="137">
                  <c:v>0.54427999999999999</c:v>
                </c:pt>
                <c:pt idx="138">
                  <c:v>0.72282000000000002</c:v>
                </c:pt>
                <c:pt idx="139">
                  <c:v>0.16902</c:v>
                </c:pt>
                <c:pt idx="140">
                  <c:v>0.24673</c:v>
                </c:pt>
                <c:pt idx="141">
                  <c:v>0.79754000000000003</c:v>
                </c:pt>
                <c:pt idx="142">
                  <c:v>0.48724000000000001</c:v>
                </c:pt>
                <c:pt idx="143">
                  <c:v>0.68317000000000005</c:v>
                </c:pt>
                <c:pt idx="144">
                  <c:v>0.52693999999999996</c:v>
                </c:pt>
                <c:pt idx="145">
                  <c:v>0.29076999999999997</c:v>
                </c:pt>
                <c:pt idx="146">
                  <c:v>0.34423999999999999</c:v>
                </c:pt>
                <c:pt idx="147">
                  <c:v>0.32212000000000002</c:v>
                </c:pt>
                <c:pt idx="148">
                  <c:v>0.51014999999999999</c:v>
                </c:pt>
                <c:pt idx="149">
                  <c:v>1.25962</c:v>
                </c:pt>
                <c:pt idx="150">
                  <c:v>0.26457999999999998</c:v>
                </c:pt>
                <c:pt idx="151">
                  <c:v>0.39617000000000002</c:v>
                </c:pt>
                <c:pt idx="152">
                  <c:v>4.6539999999999998E-2</c:v>
                </c:pt>
                <c:pt idx="153">
                  <c:v>0.47497</c:v>
                </c:pt>
                <c:pt idx="156">
                  <c:v>3.75467</c:v>
                </c:pt>
                <c:pt idx="157">
                  <c:v>3.56108</c:v>
                </c:pt>
                <c:pt idx="158">
                  <c:v>1.0956699999999999</c:v>
                </c:pt>
                <c:pt idx="159">
                  <c:v>5.7493400000000001</c:v>
                </c:pt>
                <c:pt idx="160">
                  <c:v>12.314859999999999</c:v>
                </c:pt>
                <c:pt idx="161">
                  <c:v>0.84477999999999998</c:v>
                </c:pt>
                <c:pt idx="162">
                  <c:v>2.1093500000000001</c:v>
                </c:pt>
                <c:pt idx="163">
                  <c:v>5.2712700000000003</c:v>
                </c:pt>
                <c:pt idx="164">
                  <c:v>3.1615000000000002</c:v>
                </c:pt>
                <c:pt idx="165">
                  <c:v>2.2351999999999999</c:v>
                </c:pt>
                <c:pt idx="166">
                  <c:v>1.82456</c:v>
                </c:pt>
                <c:pt idx="167">
                  <c:v>0.53327000000000002</c:v>
                </c:pt>
                <c:pt idx="168">
                  <c:v>0.94579999999999997</c:v>
                </c:pt>
                <c:pt idx="169">
                  <c:v>0.81130999999999998</c:v>
                </c:pt>
                <c:pt idx="170">
                  <c:v>1.60375</c:v>
                </c:pt>
                <c:pt idx="171">
                  <c:v>1.0614600000000001</c:v>
                </c:pt>
                <c:pt idx="172">
                  <c:v>1.0609299999999999</c:v>
                </c:pt>
                <c:pt idx="173">
                  <c:v>0.93396999999999997</c:v>
                </c:pt>
                <c:pt idx="174">
                  <c:v>1.2330099999999999</c:v>
                </c:pt>
                <c:pt idx="175">
                  <c:v>1.1856599999999999</c:v>
                </c:pt>
                <c:pt idx="176">
                  <c:v>1.1921200000000001</c:v>
                </c:pt>
                <c:pt idx="177">
                  <c:v>1.24363</c:v>
                </c:pt>
                <c:pt idx="178">
                  <c:v>1.0493699999999999</c:v>
                </c:pt>
                <c:pt idx="179">
                  <c:v>0.93049999999999999</c:v>
                </c:pt>
                <c:pt idx="180">
                  <c:v>0.83858999999999995</c:v>
                </c:pt>
                <c:pt idx="181">
                  <c:v>0.67130000000000001</c:v>
                </c:pt>
                <c:pt idx="182">
                  <c:v>0.75265000000000004</c:v>
                </c:pt>
                <c:pt idx="183">
                  <c:v>1.4982599999999999</c:v>
                </c:pt>
                <c:pt idx="184">
                  <c:v>1.1512800000000001</c:v>
                </c:pt>
                <c:pt idx="185">
                  <c:v>0.58099999999999996</c:v>
                </c:pt>
                <c:pt idx="186">
                  <c:v>1.1777500000000001</c:v>
                </c:pt>
                <c:pt idx="187">
                  <c:v>1.13537</c:v>
                </c:pt>
                <c:pt idx="188">
                  <c:v>0.89158000000000004</c:v>
                </c:pt>
                <c:pt idx="189">
                  <c:v>0.83631999999999995</c:v>
                </c:pt>
                <c:pt idx="190">
                  <c:v>0.50392000000000003</c:v>
                </c:pt>
                <c:pt idx="191">
                  <c:v>1.1655899999999999</c:v>
                </c:pt>
                <c:pt idx="192">
                  <c:v>1.0251999999999999</c:v>
                </c:pt>
                <c:pt idx="193">
                  <c:v>0.82406000000000001</c:v>
                </c:pt>
                <c:pt idx="194">
                  <c:v>0.33646999999999999</c:v>
                </c:pt>
                <c:pt idx="195">
                  <c:v>0.38496999999999998</c:v>
                </c:pt>
                <c:pt idx="196">
                  <c:v>0.27755000000000002</c:v>
                </c:pt>
                <c:pt idx="197">
                  <c:v>0.72889999999999999</c:v>
                </c:pt>
                <c:pt idx="198">
                  <c:v>0.93920999999999999</c:v>
                </c:pt>
                <c:pt idx="199">
                  <c:v>0.31151000000000001</c:v>
                </c:pt>
                <c:pt idx="200">
                  <c:v>0.82616000000000001</c:v>
                </c:pt>
                <c:pt idx="201">
                  <c:v>3.4149400000000001</c:v>
                </c:pt>
                <c:pt idx="202">
                  <c:v>0.82025000000000003</c:v>
                </c:pt>
                <c:pt idx="203">
                  <c:v>2.52955</c:v>
                </c:pt>
                <c:pt idx="204">
                  <c:v>11.88175</c:v>
                </c:pt>
                <c:pt idx="205">
                  <c:v>1.71943</c:v>
                </c:pt>
                <c:pt idx="206">
                  <c:v>3.41995</c:v>
                </c:pt>
                <c:pt idx="207">
                  <c:v>2.0127000000000002</c:v>
                </c:pt>
                <c:pt idx="208">
                  <c:v>3.4654099999999999</c:v>
                </c:pt>
                <c:pt idx="209">
                  <c:v>4.1560800000000002</c:v>
                </c:pt>
                <c:pt idx="210">
                  <c:v>2.5676899999999998</c:v>
                </c:pt>
                <c:pt idx="211">
                  <c:v>0.51739999999999997</c:v>
                </c:pt>
                <c:pt idx="212">
                  <c:v>2.30254</c:v>
                </c:pt>
                <c:pt idx="213">
                  <c:v>0.63922000000000001</c:v>
                </c:pt>
                <c:pt idx="214">
                  <c:v>0.57447000000000004</c:v>
                </c:pt>
                <c:pt idx="215">
                  <c:v>-3.8300000000000001E-2</c:v>
                </c:pt>
                <c:pt idx="216">
                  <c:v>0.29809000000000002</c:v>
                </c:pt>
                <c:pt idx="217">
                  <c:v>0.56227000000000005</c:v>
                </c:pt>
                <c:pt idx="218">
                  <c:v>0.28634999999999999</c:v>
                </c:pt>
                <c:pt idx="219">
                  <c:v>0.74231999999999998</c:v>
                </c:pt>
                <c:pt idx="220">
                  <c:v>0.69616999999999996</c:v>
                </c:pt>
                <c:pt idx="221">
                  <c:v>0.57208999999999999</c:v>
                </c:pt>
                <c:pt idx="222">
                  <c:v>0.55976000000000004</c:v>
                </c:pt>
                <c:pt idx="223">
                  <c:v>0.60263</c:v>
                </c:pt>
                <c:pt idx="224">
                  <c:v>0.23474</c:v>
                </c:pt>
                <c:pt idx="225">
                  <c:v>0.72284999999999999</c:v>
                </c:pt>
                <c:pt idx="226">
                  <c:v>0.25469000000000003</c:v>
                </c:pt>
                <c:pt idx="227">
                  <c:v>0.36</c:v>
                </c:pt>
                <c:pt idx="228">
                  <c:v>0.21646000000000001</c:v>
                </c:pt>
                <c:pt idx="229">
                  <c:v>0.41747000000000001</c:v>
                </c:pt>
                <c:pt idx="230">
                  <c:v>0.25015999999999999</c:v>
                </c:pt>
                <c:pt idx="231">
                  <c:v>0.40459000000000001</c:v>
                </c:pt>
                <c:pt idx="232">
                  <c:v>0.27944999999999998</c:v>
                </c:pt>
                <c:pt idx="233">
                  <c:v>0.16556000000000001</c:v>
                </c:pt>
                <c:pt idx="234">
                  <c:v>0.51153999999999999</c:v>
                </c:pt>
                <c:pt idx="235">
                  <c:v>0.2014</c:v>
                </c:pt>
                <c:pt idx="236">
                  <c:v>0.46739000000000003</c:v>
                </c:pt>
                <c:pt idx="237">
                  <c:v>0.36562</c:v>
                </c:pt>
                <c:pt idx="238">
                  <c:v>0.58767999999999998</c:v>
                </c:pt>
                <c:pt idx="239">
                  <c:v>0.42634</c:v>
                </c:pt>
                <c:pt idx="240">
                  <c:v>0.50253999999999999</c:v>
                </c:pt>
                <c:pt idx="241">
                  <c:v>0.19214999999999999</c:v>
                </c:pt>
                <c:pt idx="242">
                  <c:v>0.1641</c:v>
                </c:pt>
                <c:pt idx="243">
                  <c:v>0.15784000000000001</c:v>
                </c:pt>
                <c:pt idx="244">
                  <c:v>0.91810000000000003</c:v>
                </c:pt>
                <c:pt idx="245">
                  <c:v>-8.4820000000000007E-2</c:v>
                </c:pt>
                <c:pt idx="246">
                  <c:v>0.42220999999999997</c:v>
                </c:pt>
                <c:pt idx="247">
                  <c:v>0.50005999999999995</c:v>
                </c:pt>
                <c:pt idx="248">
                  <c:v>8.5079600000000006</c:v>
                </c:pt>
                <c:pt idx="249">
                  <c:v>0.97745000000000004</c:v>
                </c:pt>
              </c:numCache>
            </c:numRef>
          </c:yVal>
          <c:smooth val="0"/>
          <c:extLst>
            <c:ext xmlns:c16="http://schemas.microsoft.com/office/drawing/2014/chart" uri="{C3380CC4-5D6E-409C-BE32-E72D297353CC}">
              <c16:uniqueId val="{00000002-BAC0-4810-9BB2-AB2D2A6419EB}"/>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ByDateDepth!$AL$4:$AL$1100</c:f>
              <c:numCache>
                <c:formatCode>0.00</c:formatCode>
                <c:ptCount val="1097"/>
                <c:pt idx="0">
                  <c:v>0.70699000000000001</c:v>
                </c:pt>
                <c:pt idx="1">
                  <c:v>0.93638999999999994</c:v>
                </c:pt>
                <c:pt idx="2">
                  <c:v>1.23892</c:v>
                </c:pt>
                <c:pt idx="3">
                  <c:v>1.12564</c:v>
                </c:pt>
                <c:pt idx="4">
                  <c:v>0.82299999999999995</c:v>
                </c:pt>
                <c:pt idx="6">
                  <c:v>0.76454999999999995</c:v>
                </c:pt>
                <c:pt idx="7">
                  <c:v>1.12601</c:v>
                </c:pt>
                <c:pt idx="8">
                  <c:v>0.70955999999999997</c:v>
                </c:pt>
                <c:pt idx="9">
                  <c:v>0.97535000000000005</c:v>
                </c:pt>
                <c:pt idx="10">
                  <c:v>0.97087000000000001</c:v>
                </c:pt>
                <c:pt idx="11">
                  <c:v>1.2925599999999999</c:v>
                </c:pt>
                <c:pt idx="12">
                  <c:v>1.50959</c:v>
                </c:pt>
                <c:pt idx="13">
                  <c:v>2.17388</c:v>
                </c:pt>
                <c:pt idx="14">
                  <c:v>1.0461800000000001</c:v>
                </c:pt>
                <c:pt idx="15">
                  <c:v>9.8245900000000006</c:v>
                </c:pt>
                <c:pt idx="16">
                  <c:v>18.604330000000001</c:v>
                </c:pt>
                <c:pt idx="17">
                  <c:v>2.1263000000000001</c:v>
                </c:pt>
                <c:pt idx="18">
                  <c:v>3.6927400000000001</c:v>
                </c:pt>
                <c:pt idx="19">
                  <c:v>3.79034</c:v>
                </c:pt>
                <c:pt idx="20">
                  <c:v>9.1872199999999999</c:v>
                </c:pt>
                <c:pt idx="21">
                  <c:v>4.6760900000000003</c:v>
                </c:pt>
                <c:pt idx="22">
                  <c:v>2.6262599999999998</c:v>
                </c:pt>
                <c:pt idx="23">
                  <c:v>3.3052600000000001</c:v>
                </c:pt>
                <c:pt idx="24">
                  <c:v>3.7137799999999999</c:v>
                </c:pt>
                <c:pt idx="25">
                  <c:v>1.1446499999999999</c:v>
                </c:pt>
                <c:pt idx="26">
                  <c:v>3.0318100000000001</c:v>
                </c:pt>
                <c:pt idx="27">
                  <c:v>2.8908299999999998</c:v>
                </c:pt>
                <c:pt idx="28">
                  <c:v>1.9274500000000001</c:v>
                </c:pt>
                <c:pt idx="29">
                  <c:v>3.8124099999999999</c:v>
                </c:pt>
                <c:pt idx="30">
                  <c:v>4.1551799999999997</c:v>
                </c:pt>
                <c:pt idx="31">
                  <c:v>8.3603500000000004</c:v>
                </c:pt>
                <c:pt idx="32">
                  <c:v>5.6038300000000003</c:v>
                </c:pt>
                <c:pt idx="33">
                  <c:v>3.5748899999999999</c:v>
                </c:pt>
                <c:pt idx="34">
                  <c:v>2.9237700000000002</c:v>
                </c:pt>
                <c:pt idx="35">
                  <c:v>4.6754300000000004</c:v>
                </c:pt>
                <c:pt idx="36">
                  <c:v>3.1009199999999999</c:v>
                </c:pt>
                <c:pt idx="37">
                  <c:v>3.38611</c:v>
                </c:pt>
                <c:pt idx="38">
                  <c:v>2.6785999999999999</c:v>
                </c:pt>
                <c:pt idx="39">
                  <c:v>1.37944</c:v>
                </c:pt>
                <c:pt idx="40">
                  <c:v>1.30738</c:v>
                </c:pt>
                <c:pt idx="41">
                  <c:v>2.1919400000000002</c:v>
                </c:pt>
                <c:pt idx="42">
                  <c:v>4.3500800000000002</c:v>
                </c:pt>
                <c:pt idx="43">
                  <c:v>1.6473</c:v>
                </c:pt>
                <c:pt idx="44">
                  <c:v>3.17184</c:v>
                </c:pt>
                <c:pt idx="45">
                  <c:v>2.6597499999999998</c:v>
                </c:pt>
                <c:pt idx="46">
                  <c:v>2.40204</c:v>
                </c:pt>
                <c:pt idx="51">
                  <c:v>3.7467000000000001</c:v>
                </c:pt>
                <c:pt idx="52">
                  <c:v>6.02454</c:v>
                </c:pt>
                <c:pt idx="53">
                  <c:v>4.6265499999999999</c:v>
                </c:pt>
                <c:pt idx="54">
                  <c:v>2.1088900000000002</c:v>
                </c:pt>
                <c:pt idx="55">
                  <c:v>8.3498800000000006</c:v>
                </c:pt>
                <c:pt idx="56">
                  <c:v>3.23644</c:v>
                </c:pt>
                <c:pt idx="57">
                  <c:v>3.2933699999999999</c:v>
                </c:pt>
                <c:pt idx="58">
                  <c:v>4.8935300000000002</c:v>
                </c:pt>
                <c:pt idx="59">
                  <c:v>-0.13621</c:v>
                </c:pt>
                <c:pt idx="60">
                  <c:v>-0.62917000000000001</c:v>
                </c:pt>
                <c:pt idx="61">
                  <c:v>-0.75588</c:v>
                </c:pt>
                <c:pt idx="62">
                  <c:v>-0.16686999999999999</c:v>
                </c:pt>
                <c:pt idx="63">
                  <c:v>-0.46853</c:v>
                </c:pt>
                <c:pt idx="64">
                  <c:v>-0.83309999999999995</c:v>
                </c:pt>
                <c:pt idx="65">
                  <c:v>-0.70311999999999997</c:v>
                </c:pt>
                <c:pt idx="66">
                  <c:v>-2.6605799999999999</c:v>
                </c:pt>
                <c:pt idx="67">
                  <c:v>-2.60703</c:v>
                </c:pt>
                <c:pt idx="68">
                  <c:v>-2.09375</c:v>
                </c:pt>
                <c:pt idx="69">
                  <c:v>-1.12785</c:v>
                </c:pt>
                <c:pt idx="70">
                  <c:v>-1.2369399999999999</c:v>
                </c:pt>
                <c:pt idx="71">
                  <c:v>-1.24508</c:v>
                </c:pt>
                <c:pt idx="72">
                  <c:v>-0.80472999999999995</c:v>
                </c:pt>
                <c:pt idx="73">
                  <c:v>-0.81691000000000003</c:v>
                </c:pt>
                <c:pt idx="74">
                  <c:v>-0.36149999999999999</c:v>
                </c:pt>
                <c:pt idx="75">
                  <c:v>-0.71242000000000005</c:v>
                </c:pt>
                <c:pt idx="76">
                  <c:v>-1.0180400000000001</c:v>
                </c:pt>
                <c:pt idx="77">
                  <c:v>-0.89371</c:v>
                </c:pt>
                <c:pt idx="78">
                  <c:v>-0.82240000000000002</c:v>
                </c:pt>
                <c:pt idx="79">
                  <c:v>-0.95155000000000001</c:v>
                </c:pt>
                <c:pt idx="80">
                  <c:v>-0.66317000000000004</c:v>
                </c:pt>
                <c:pt idx="81">
                  <c:v>-0.35165999999999997</c:v>
                </c:pt>
                <c:pt idx="82">
                  <c:v>-0.28383999999999998</c:v>
                </c:pt>
                <c:pt idx="83">
                  <c:v>-0.35949999999999999</c:v>
                </c:pt>
                <c:pt idx="84">
                  <c:v>-0.35638999999999998</c:v>
                </c:pt>
                <c:pt idx="85">
                  <c:v>-0.15772</c:v>
                </c:pt>
                <c:pt idx="86">
                  <c:v>-0.67008000000000001</c:v>
                </c:pt>
                <c:pt idx="87">
                  <c:v>-0.26223000000000002</c:v>
                </c:pt>
                <c:pt idx="88">
                  <c:v>-0.36765999999999999</c:v>
                </c:pt>
                <c:pt idx="89">
                  <c:v>-0.12102</c:v>
                </c:pt>
                <c:pt idx="90">
                  <c:v>-1.3809999999999999E-2</c:v>
                </c:pt>
                <c:pt idx="91">
                  <c:v>-0.18453</c:v>
                </c:pt>
                <c:pt idx="92">
                  <c:v>-0.28808</c:v>
                </c:pt>
                <c:pt idx="93">
                  <c:v>-0.81618999999999997</c:v>
                </c:pt>
                <c:pt idx="94">
                  <c:v>-0.67169000000000001</c:v>
                </c:pt>
                <c:pt idx="95">
                  <c:v>-0.20097000000000001</c:v>
                </c:pt>
                <c:pt idx="96">
                  <c:v>-0.42904999999999999</c:v>
                </c:pt>
                <c:pt idx="97">
                  <c:v>-0.27484999999999998</c:v>
                </c:pt>
                <c:pt idx="98">
                  <c:v>-0.46344000000000002</c:v>
                </c:pt>
                <c:pt idx="99">
                  <c:v>-0.54954999999999998</c:v>
                </c:pt>
                <c:pt idx="100">
                  <c:v>8.6870000000000003E-2</c:v>
                </c:pt>
                <c:pt idx="101">
                  <c:v>8.7849999999999998E-2</c:v>
                </c:pt>
                <c:pt idx="102">
                  <c:v>-4.3099999999999996E-3</c:v>
                </c:pt>
                <c:pt idx="103">
                  <c:v>0.80471999999999999</c:v>
                </c:pt>
                <c:pt idx="104">
                  <c:v>0.91644000000000003</c:v>
                </c:pt>
                <c:pt idx="105">
                  <c:v>0.84543999999999997</c:v>
                </c:pt>
                <c:pt idx="106">
                  <c:v>9.1810000000000003E-2</c:v>
                </c:pt>
                <c:pt idx="107">
                  <c:v>-9.8169999999999993E-2</c:v>
                </c:pt>
                <c:pt idx="108">
                  <c:v>0.62256999999999996</c:v>
                </c:pt>
                <c:pt idx="109">
                  <c:v>0.58814999999999995</c:v>
                </c:pt>
                <c:pt idx="110">
                  <c:v>-0.65608</c:v>
                </c:pt>
                <c:pt idx="111">
                  <c:v>0</c:v>
                </c:pt>
                <c:pt idx="113">
                  <c:v>0</c:v>
                </c:pt>
                <c:pt idx="114">
                  <c:v>-0.39445999999999998</c:v>
                </c:pt>
                <c:pt idx="115">
                  <c:v>2.3378700000000001</c:v>
                </c:pt>
                <c:pt idx="116">
                  <c:v>0</c:v>
                </c:pt>
                <c:pt idx="117">
                  <c:v>0</c:v>
                </c:pt>
                <c:pt idx="118">
                  <c:v>0</c:v>
                </c:pt>
                <c:pt idx="119">
                  <c:v>0</c:v>
                </c:pt>
                <c:pt idx="120">
                  <c:v>-1.3782000000000001</c:v>
                </c:pt>
                <c:pt idx="121">
                  <c:v>-0.80498999999999998</c:v>
                </c:pt>
                <c:pt idx="122">
                  <c:v>-1.3509599999999999</c:v>
                </c:pt>
                <c:pt idx="123">
                  <c:v>-1.31698</c:v>
                </c:pt>
                <c:pt idx="124">
                  <c:v>-1.3298300000000001</c:v>
                </c:pt>
                <c:pt idx="125">
                  <c:v>-1.2827299999999999</c:v>
                </c:pt>
                <c:pt idx="126">
                  <c:v>-1.2292799999999999</c:v>
                </c:pt>
                <c:pt idx="127">
                  <c:v>-1.5370600000000001</c:v>
                </c:pt>
                <c:pt idx="128">
                  <c:v>1.1527400000000001</c:v>
                </c:pt>
                <c:pt idx="129">
                  <c:v>1.1756800000000001</c:v>
                </c:pt>
                <c:pt idx="130">
                  <c:v>0.55005000000000004</c:v>
                </c:pt>
                <c:pt idx="131">
                  <c:v>0.95321999999999996</c:v>
                </c:pt>
                <c:pt idx="132">
                  <c:v>0.99292000000000002</c:v>
                </c:pt>
                <c:pt idx="133">
                  <c:v>0.30406</c:v>
                </c:pt>
                <c:pt idx="134">
                  <c:v>0.78473999999999999</c:v>
                </c:pt>
                <c:pt idx="135">
                  <c:v>0.89166999999999996</c:v>
                </c:pt>
                <c:pt idx="136">
                  <c:v>0.68647999999999998</c:v>
                </c:pt>
                <c:pt idx="137">
                  <c:v>0.83045999999999998</c:v>
                </c:pt>
                <c:pt idx="138">
                  <c:v>0.95950000000000002</c:v>
                </c:pt>
                <c:pt idx="139">
                  <c:v>0.23816000000000001</c:v>
                </c:pt>
                <c:pt idx="140">
                  <c:v>0.4123</c:v>
                </c:pt>
                <c:pt idx="141">
                  <c:v>1.14133</c:v>
                </c:pt>
                <c:pt idx="142">
                  <c:v>0.80457999999999996</c:v>
                </c:pt>
                <c:pt idx="143">
                  <c:v>0.78449000000000002</c:v>
                </c:pt>
                <c:pt idx="144">
                  <c:v>0.75561</c:v>
                </c:pt>
                <c:pt idx="145">
                  <c:v>0.64126000000000005</c:v>
                </c:pt>
                <c:pt idx="146">
                  <c:v>0.80335999999999996</c:v>
                </c:pt>
                <c:pt idx="147">
                  <c:v>0.70235999999999998</c:v>
                </c:pt>
                <c:pt idx="148">
                  <c:v>0.58628000000000002</c:v>
                </c:pt>
                <c:pt idx="149">
                  <c:v>0.87321000000000004</c:v>
                </c:pt>
                <c:pt idx="150">
                  <c:v>0.58518999999999999</c:v>
                </c:pt>
                <c:pt idx="151">
                  <c:v>0.51319999999999999</c:v>
                </c:pt>
                <c:pt idx="152">
                  <c:v>0.33912999999999999</c:v>
                </c:pt>
                <c:pt idx="153">
                  <c:v>1.1406000000000001</c:v>
                </c:pt>
                <c:pt idx="156">
                  <c:v>10.48915</c:v>
                </c:pt>
                <c:pt idx="157">
                  <c:v>4.18269</c:v>
                </c:pt>
                <c:pt idx="158">
                  <c:v>1.8306199999999999</c:v>
                </c:pt>
                <c:pt idx="159">
                  <c:v>1.70739</c:v>
                </c:pt>
                <c:pt idx="160">
                  <c:v>10.484019999999999</c:v>
                </c:pt>
                <c:pt idx="161">
                  <c:v>0.92844000000000004</c:v>
                </c:pt>
                <c:pt idx="162">
                  <c:v>1.84781</c:v>
                </c:pt>
                <c:pt idx="163">
                  <c:v>5.6054899999999996</c:v>
                </c:pt>
                <c:pt idx="164">
                  <c:v>2.8546</c:v>
                </c:pt>
                <c:pt idx="165">
                  <c:v>2.3271099999999998</c:v>
                </c:pt>
                <c:pt idx="166">
                  <c:v>3.0830899999999999</c:v>
                </c:pt>
                <c:pt idx="167">
                  <c:v>0.77405999999999997</c:v>
                </c:pt>
                <c:pt idx="168">
                  <c:v>1.23129</c:v>
                </c:pt>
                <c:pt idx="169">
                  <c:v>1.2500100000000001</c:v>
                </c:pt>
                <c:pt idx="170">
                  <c:v>1.4367099999999999</c:v>
                </c:pt>
                <c:pt idx="171">
                  <c:v>1.39917</c:v>
                </c:pt>
                <c:pt idx="172">
                  <c:v>1.37852</c:v>
                </c:pt>
                <c:pt idx="173">
                  <c:v>1.36805</c:v>
                </c:pt>
                <c:pt idx="174">
                  <c:v>1.4134899999999999</c:v>
                </c:pt>
                <c:pt idx="175">
                  <c:v>1.3109500000000001</c:v>
                </c:pt>
                <c:pt idx="176">
                  <c:v>1.7662199999999999</c:v>
                </c:pt>
                <c:pt idx="177">
                  <c:v>1.7399899999999999</c:v>
                </c:pt>
                <c:pt idx="178">
                  <c:v>1.25322</c:v>
                </c:pt>
                <c:pt idx="179">
                  <c:v>1.0443100000000001</c:v>
                </c:pt>
                <c:pt idx="180">
                  <c:v>1.1080099999999999</c:v>
                </c:pt>
                <c:pt idx="181">
                  <c:v>1.1075600000000001</c:v>
                </c:pt>
                <c:pt idx="182">
                  <c:v>1.23655</c:v>
                </c:pt>
                <c:pt idx="183">
                  <c:v>1.7803599999999999</c:v>
                </c:pt>
                <c:pt idx="184">
                  <c:v>1.33744</c:v>
                </c:pt>
                <c:pt idx="185">
                  <c:v>0.93832000000000004</c:v>
                </c:pt>
                <c:pt idx="186">
                  <c:v>2.1337299999999999</c:v>
                </c:pt>
                <c:pt idx="187">
                  <c:v>1.37683</c:v>
                </c:pt>
                <c:pt idx="188">
                  <c:v>1.4608699999999999</c:v>
                </c:pt>
                <c:pt idx="189">
                  <c:v>1.2928599999999999</c:v>
                </c:pt>
                <c:pt idx="190">
                  <c:v>0.78429000000000004</c:v>
                </c:pt>
                <c:pt idx="191">
                  <c:v>0.98824000000000001</c:v>
                </c:pt>
                <c:pt idx="192">
                  <c:v>1.4510099999999999</c:v>
                </c:pt>
                <c:pt idx="193">
                  <c:v>1.0026200000000001</c:v>
                </c:pt>
                <c:pt idx="194">
                  <c:v>0.76439000000000001</c:v>
                </c:pt>
                <c:pt idx="195">
                  <c:v>1.0998600000000001</c:v>
                </c:pt>
                <c:pt idx="196">
                  <c:v>0.39906000000000003</c:v>
                </c:pt>
                <c:pt idx="197">
                  <c:v>2.8889399999999998</c:v>
                </c:pt>
                <c:pt idx="198">
                  <c:v>3.2959499999999999</c:v>
                </c:pt>
                <c:pt idx="199">
                  <c:v>0.72784000000000004</c:v>
                </c:pt>
                <c:pt idx="200">
                  <c:v>1.3202499999999999</c:v>
                </c:pt>
                <c:pt idx="201">
                  <c:v>1.8049900000000001</c:v>
                </c:pt>
                <c:pt idx="202">
                  <c:v>1.1697599999999999</c:v>
                </c:pt>
                <c:pt idx="203">
                  <c:v>1.73281</c:v>
                </c:pt>
                <c:pt idx="204">
                  <c:v>1.8584400000000001</c:v>
                </c:pt>
                <c:pt idx="205">
                  <c:v>0.52034000000000002</c:v>
                </c:pt>
                <c:pt idx="206">
                  <c:v>2.2637200000000002</c:v>
                </c:pt>
                <c:pt idx="207">
                  <c:v>1.0070699999999999</c:v>
                </c:pt>
                <c:pt idx="208">
                  <c:v>2.8658700000000001</c:v>
                </c:pt>
                <c:pt idx="209">
                  <c:v>1.4379299999999999</c:v>
                </c:pt>
                <c:pt idx="210">
                  <c:v>5.35975</c:v>
                </c:pt>
                <c:pt idx="211">
                  <c:v>0.76026000000000005</c:v>
                </c:pt>
                <c:pt idx="212">
                  <c:v>1.3085100000000001</c:v>
                </c:pt>
                <c:pt idx="213">
                  <c:v>0.75102000000000002</c:v>
                </c:pt>
                <c:pt idx="214">
                  <c:v>0.47527999999999998</c:v>
                </c:pt>
                <c:pt idx="215">
                  <c:v>0.15384</c:v>
                </c:pt>
                <c:pt idx="216">
                  <c:v>0.32699</c:v>
                </c:pt>
                <c:pt idx="217">
                  <c:v>0.70792999999999995</c:v>
                </c:pt>
                <c:pt idx="218">
                  <c:v>0.55708999999999997</c:v>
                </c:pt>
                <c:pt idx="219">
                  <c:v>0.73868999999999996</c:v>
                </c:pt>
                <c:pt idx="220">
                  <c:v>0.92923999999999995</c:v>
                </c:pt>
                <c:pt idx="221">
                  <c:v>0.59841</c:v>
                </c:pt>
                <c:pt idx="222">
                  <c:v>1.5267500000000001</c:v>
                </c:pt>
                <c:pt idx="223">
                  <c:v>0.90027999999999997</c:v>
                </c:pt>
                <c:pt idx="224">
                  <c:v>0.41750999999999999</c:v>
                </c:pt>
                <c:pt idx="225">
                  <c:v>1.01861</c:v>
                </c:pt>
                <c:pt idx="226">
                  <c:v>0.50963000000000003</c:v>
                </c:pt>
                <c:pt idx="227">
                  <c:v>0.33340999999999998</c:v>
                </c:pt>
                <c:pt idx="228">
                  <c:v>0.37907999999999997</c:v>
                </c:pt>
                <c:pt idx="229">
                  <c:v>0.90059</c:v>
                </c:pt>
                <c:pt idx="230">
                  <c:v>0.43589</c:v>
                </c:pt>
                <c:pt idx="231">
                  <c:v>0.64300999999999997</c:v>
                </c:pt>
                <c:pt idx="232">
                  <c:v>0.44727</c:v>
                </c:pt>
                <c:pt idx="233">
                  <c:v>0.27972000000000002</c:v>
                </c:pt>
                <c:pt idx="234">
                  <c:v>0.54042999999999997</c:v>
                </c:pt>
                <c:pt idx="235">
                  <c:v>0.21015</c:v>
                </c:pt>
                <c:pt idx="236">
                  <c:v>0.56101999999999996</c:v>
                </c:pt>
                <c:pt idx="237">
                  <c:v>0.49553999999999998</c:v>
                </c:pt>
                <c:pt idx="238">
                  <c:v>0.80889999999999995</c:v>
                </c:pt>
                <c:pt idx="239">
                  <c:v>0.74219000000000002</c:v>
                </c:pt>
                <c:pt idx="240">
                  <c:v>0.64314000000000004</c:v>
                </c:pt>
                <c:pt idx="241">
                  <c:v>0.38857999999999998</c:v>
                </c:pt>
                <c:pt idx="242">
                  <c:v>0.30647000000000002</c:v>
                </c:pt>
                <c:pt idx="243">
                  <c:v>1.0952599999999999</c:v>
                </c:pt>
                <c:pt idx="244">
                  <c:v>1.6460600000000001</c:v>
                </c:pt>
                <c:pt idx="245">
                  <c:v>8.5370000000000001E-2</c:v>
                </c:pt>
                <c:pt idx="246">
                  <c:v>0.60733000000000004</c:v>
                </c:pt>
                <c:pt idx="247">
                  <c:v>0.86987999999999999</c:v>
                </c:pt>
                <c:pt idx="248">
                  <c:v>4.1482099999999997</c:v>
                </c:pt>
                <c:pt idx="249">
                  <c:v>8.0079999999999991</c:v>
                </c:pt>
              </c:numCache>
            </c:numRef>
          </c:yVal>
          <c:smooth val="0"/>
          <c:extLst>
            <c:ext xmlns:c16="http://schemas.microsoft.com/office/drawing/2014/chart" uri="{C3380CC4-5D6E-409C-BE32-E72D297353CC}">
              <c16:uniqueId val="{00000003-BAC0-4810-9BB2-AB2D2A6419EB}"/>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ByDateDepth!$AV$4:$AV$1100</c:f>
              <c:numCache>
                <c:formatCode>0.00</c:formatCode>
                <c:ptCount val="1097"/>
                <c:pt idx="0">
                  <c:v>1.8753599999999999</c:v>
                </c:pt>
                <c:pt idx="1">
                  <c:v>1.1952100000000001</c:v>
                </c:pt>
                <c:pt idx="2">
                  <c:v>0.92693000000000003</c:v>
                </c:pt>
                <c:pt idx="3">
                  <c:v>1.4108400000000001</c:v>
                </c:pt>
                <c:pt idx="4">
                  <c:v>1.0327500000000001</c:v>
                </c:pt>
                <c:pt idx="6">
                  <c:v>1.31646</c:v>
                </c:pt>
                <c:pt idx="7">
                  <c:v>2.00515</c:v>
                </c:pt>
                <c:pt idx="8">
                  <c:v>1.8568199999999999</c:v>
                </c:pt>
                <c:pt idx="9">
                  <c:v>1.76803</c:v>
                </c:pt>
                <c:pt idx="10">
                  <c:v>1.8414600000000001</c:v>
                </c:pt>
                <c:pt idx="11">
                  <c:v>1.53816</c:v>
                </c:pt>
                <c:pt idx="12">
                  <c:v>1.6450199999999999</c:v>
                </c:pt>
                <c:pt idx="13">
                  <c:v>2.5161099999999998</c:v>
                </c:pt>
                <c:pt idx="14">
                  <c:v>1.8036099999999999</c:v>
                </c:pt>
                <c:pt idx="15">
                  <c:v>3.5223499999999999</c:v>
                </c:pt>
                <c:pt idx="16">
                  <c:v>4.2092200000000002</c:v>
                </c:pt>
                <c:pt idx="17">
                  <c:v>5.8449099999999996</c:v>
                </c:pt>
                <c:pt idx="18">
                  <c:v>2.8159299999999998</c:v>
                </c:pt>
                <c:pt idx="19">
                  <c:v>3.3119100000000001</c:v>
                </c:pt>
                <c:pt idx="20">
                  <c:v>8.0047999999999995</c:v>
                </c:pt>
                <c:pt idx="21">
                  <c:v>8.4450599999999998</c:v>
                </c:pt>
                <c:pt idx="22">
                  <c:v>2.4763500000000001</c:v>
                </c:pt>
                <c:pt idx="23">
                  <c:v>1.7317499999999999</c:v>
                </c:pt>
                <c:pt idx="24">
                  <c:v>2.67177</c:v>
                </c:pt>
                <c:pt idx="25">
                  <c:v>1.1816500000000001</c:v>
                </c:pt>
                <c:pt idx="26">
                  <c:v>5.5907200000000001</c:v>
                </c:pt>
                <c:pt idx="27">
                  <c:v>3.4150700000000001</c:v>
                </c:pt>
                <c:pt idx="28">
                  <c:v>1.71563</c:v>
                </c:pt>
                <c:pt idx="29">
                  <c:v>3.1044900000000002</c:v>
                </c:pt>
                <c:pt idx="30">
                  <c:v>3.79921</c:v>
                </c:pt>
                <c:pt idx="31">
                  <c:v>3.4373800000000001</c:v>
                </c:pt>
                <c:pt idx="32">
                  <c:v>4.8509000000000002</c:v>
                </c:pt>
                <c:pt idx="33">
                  <c:v>2.97227</c:v>
                </c:pt>
                <c:pt idx="34">
                  <c:v>3.7522600000000002</c:v>
                </c:pt>
                <c:pt idx="35">
                  <c:v>4.5391700000000004</c:v>
                </c:pt>
                <c:pt idx="36">
                  <c:v>3.43241</c:v>
                </c:pt>
                <c:pt idx="37">
                  <c:v>4.7516100000000003</c:v>
                </c:pt>
                <c:pt idx="38">
                  <c:v>2.64764</c:v>
                </c:pt>
                <c:pt idx="39">
                  <c:v>1.8650500000000001</c:v>
                </c:pt>
                <c:pt idx="40">
                  <c:v>3.3013300000000001</c:v>
                </c:pt>
                <c:pt idx="41">
                  <c:v>2.41872</c:v>
                </c:pt>
                <c:pt idx="42">
                  <c:v>3.67</c:v>
                </c:pt>
                <c:pt idx="43">
                  <c:v>3.2513800000000002</c:v>
                </c:pt>
                <c:pt idx="44">
                  <c:v>3.19584</c:v>
                </c:pt>
                <c:pt idx="45">
                  <c:v>3.6646800000000002</c:v>
                </c:pt>
                <c:pt idx="46">
                  <c:v>4.0558500000000004</c:v>
                </c:pt>
                <c:pt idx="51">
                  <c:v>3.9650799999999999</c:v>
                </c:pt>
                <c:pt idx="52">
                  <c:v>5.7593500000000004</c:v>
                </c:pt>
                <c:pt idx="53">
                  <c:v>1.79593</c:v>
                </c:pt>
                <c:pt idx="54">
                  <c:v>2.0240999999999998</c:v>
                </c:pt>
                <c:pt idx="55">
                  <c:v>1.34581</c:v>
                </c:pt>
                <c:pt idx="56">
                  <c:v>2.6386799999999999</c:v>
                </c:pt>
                <c:pt idx="57">
                  <c:v>1.7111700000000001</c:v>
                </c:pt>
                <c:pt idx="58">
                  <c:v>1.9655100000000001</c:v>
                </c:pt>
                <c:pt idx="59">
                  <c:v>4.1489999999999999E-2</c:v>
                </c:pt>
                <c:pt idx="60">
                  <c:v>-0.38395000000000001</c:v>
                </c:pt>
                <c:pt idx="62">
                  <c:v>-0.18804999999999999</c:v>
                </c:pt>
                <c:pt idx="63">
                  <c:v>-0.30553000000000002</c:v>
                </c:pt>
                <c:pt idx="64">
                  <c:v>-0.59584999999999999</c:v>
                </c:pt>
                <c:pt idx="65">
                  <c:v>-0.46668999999999999</c:v>
                </c:pt>
                <c:pt idx="66">
                  <c:v>-2.6668099999999999</c:v>
                </c:pt>
                <c:pt idx="67">
                  <c:v>-2.3161399999999999</c:v>
                </c:pt>
                <c:pt idx="68">
                  <c:v>-1.95888</c:v>
                </c:pt>
                <c:pt idx="69">
                  <c:v>-0.94223999999999997</c:v>
                </c:pt>
                <c:pt idx="70">
                  <c:v>-1.1847099999999999</c:v>
                </c:pt>
                <c:pt idx="71">
                  <c:v>-1.5511999999999999</c:v>
                </c:pt>
                <c:pt idx="73">
                  <c:v>-0.79247999999999996</c:v>
                </c:pt>
                <c:pt idx="74">
                  <c:v>-0.44402000000000003</c:v>
                </c:pt>
                <c:pt idx="75">
                  <c:v>-1.1795</c:v>
                </c:pt>
                <c:pt idx="76">
                  <c:v>-1.21106</c:v>
                </c:pt>
                <c:pt idx="77">
                  <c:v>-0.90715999999999997</c:v>
                </c:pt>
                <c:pt idx="78">
                  <c:v>-0.76080999999999999</c:v>
                </c:pt>
                <c:pt idx="79">
                  <c:v>-0.78695000000000004</c:v>
                </c:pt>
                <c:pt idx="80">
                  <c:v>-0.64998999999999996</c:v>
                </c:pt>
                <c:pt idx="81">
                  <c:v>-0.41599999999999998</c:v>
                </c:pt>
                <c:pt idx="82">
                  <c:v>-0.26284000000000002</c:v>
                </c:pt>
                <c:pt idx="83">
                  <c:v>-0.48949999999999999</c:v>
                </c:pt>
                <c:pt idx="84">
                  <c:v>-0.26384999999999997</c:v>
                </c:pt>
                <c:pt idx="85">
                  <c:v>-8.2900000000000005E-3</c:v>
                </c:pt>
                <c:pt idx="86">
                  <c:v>-0.74924000000000002</c:v>
                </c:pt>
                <c:pt idx="87">
                  <c:v>-0.58550000000000002</c:v>
                </c:pt>
                <c:pt idx="88">
                  <c:v>-0.34053</c:v>
                </c:pt>
                <c:pt idx="89">
                  <c:v>-0.29643999999999998</c:v>
                </c:pt>
                <c:pt idx="90">
                  <c:v>-6.8900000000000003E-2</c:v>
                </c:pt>
                <c:pt idx="91">
                  <c:v>-0.50512000000000001</c:v>
                </c:pt>
                <c:pt idx="92">
                  <c:v>-0.54890000000000005</c:v>
                </c:pt>
                <c:pt idx="93">
                  <c:v>-1.3556900000000001</c:v>
                </c:pt>
                <c:pt idx="94">
                  <c:v>-0.79444000000000004</c:v>
                </c:pt>
                <c:pt idx="95">
                  <c:v>-0.42407</c:v>
                </c:pt>
                <c:pt idx="96">
                  <c:v>-0.39662999999999998</c:v>
                </c:pt>
                <c:pt idx="97">
                  <c:v>-0.27856999999999998</c:v>
                </c:pt>
                <c:pt idx="98">
                  <c:v>-0.59180999999999995</c:v>
                </c:pt>
                <c:pt idx="99">
                  <c:v>-0.10709</c:v>
                </c:pt>
                <c:pt idx="100">
                  <c:v>9.4780000000000003E-2</c:v>
                </c:pt>
                <c:pt idx="101">
                  <c:v>0.16656000000000001</c:v>
                </c:pt>
                <c:pt idx="102">
                  <c:v>0.28139999999999998</c:v>
                </c:pt>
                <c:pt idx="103">
                  <c:v>0.86921999999999999</c:v>
                </c:pt>
                <c:pt idx="104">
                  <c:v>0.78613</c:v>
                </c:pt>
                <c:pt idx="105">
                  <c:v>0.99463000000000001</c:v>
                </c:pt>
                <c:pt idx="106">
                  <c:v>0.19453999999999999</c:v>
                </c:pt>
                <c:pt idx="107">
                  <c:v>0.17862</c:v>
                </c:pt>
                <c:pt idx="108">
                  <c:v>0.69954000000000005</c:v>
                </c:pt>
                <c:pt idx="109">
                  <c:v>0.51468999999999998</c:v>
                </c:pt>
                <c:pt idx="110">
                  <c:v>-0.72108000000000005</c:v>
                </c:pt>
                <c:pt idx="111">
                  <c:v>0</c:v>
                </c:pt>
                <c:pt idx="113">
                  <c:v>0</c:v>
                </c:pt>
                <c:pt idx="114">
                  <c:v>-0.29218</c:v>
                </c:pt>
                <c:pt idx="115">
                  <c:v>1.9567000000000001</c:v>
                </c:pt>
                <c:pt idx="116">
                  <c:v>0</c:v>
                </c:pt>
                <c:pt idx="117">
                  <c:v>0</c:v>
                </c:pt>
                <c:pt idx="118">
                  <c:v>0</c:v>
                </c:pt>
                <c:pt idx="119">
                  <c:v>0</c:v>
                </c:pt>
                <c:pt idx="120">
                  <c:v>-1.2639800000000001</c:v>
                </c:pt>
                <c:pt idx="121">
                  <c:v>-0.74404999999999999</c:v>
                </c:pt>
                <c:pt idx="122">
                  <c:v>-1.3837200000000001</c:v>
                </c:pt>
                <c:pt idx="123">
                  <c:v>-1.3664499999999999</c:v>
                </c:pt>
                <c:pt idx="124">
                  <c:v>-1.0784499999999999</c:v>
                </c:pt>
                <c:pt idx="125">
                  <c:v>-1.23556</c:v>
                </c:pt>
                <c:pt idx="126">
                  <c:v>-1.1833499999999999</c:v>
                </c:pt>
                <c:pt idx="127">
                  <c:v>-1.35443</c:v>
                </c:pt>
                <c:pt idx="128">
                  <c:v>1.79799</c:v>
                </c:pt>
                <c:pt idx="129">
                  <c:v>1.6376500000000001</c:v>
                </c:pt>
                <c:pt idx="130">
                  <c:v>0.91947999999999996</c:v>
                </c:pt>
                <c:pt idx="131">
                  <c:v>1.5824</c:v>
                </c:pt>
                <c:pt idx="132">
                  <c:v>1.3321700000000001</c:v>
                </c:pt>
                <c:pt idx="133">
                  <c:v>0.78193000000000001</c:v>
                </c:pt>
                <c:pt idx="134">
                  <c:v>0.86599000000000004</c:v>
                </c:pt>
                <c:pt idx="135">
                  <c:v>1.4893700000000001</c:v>
                </c:pt>
                <c:pt idx="136">
                  <c:v>1.0341899999999999</c:v>
                </c:pt>
                <c:pt idx="137">
                  <c:v>1.18353</c:v>
                </c:pt>
                <c:pt idx="138">
                  <c:v>1.3643099999999999</c:v>
                </c:pt>
                <c:pt idx="139">
                  <c:v>0.43240000000000001</c:v>
                </c:pt>
                <c:pt idx="140">
                  <c:v>1.60012</c:v>
                </c:pt>
                <c:pt idx="141">
                  <c:v>1.4219900000000001</c:v>
                </c:pt>
                <c:pt idx="142">
                  <c:v>1.40628</c:v>
                </c:pt>
                <c:pt idx="143">
                  <c:v>0.94467999999999996</c:v>
                </c:pt>
                <c:pt idx="144">
                  <c:v>1.1252</c:v>
                </c:pt>
                <c:pt idx="145">
                  <c:v>0.84109</c:v>
                </c:pt>
                <c:pt idx="146">
                  <c:v>1.6973100000000001</c:v>
                </c:pt>
                <c:pt idx="147">
                  <c:v>1.1891</c:v>
                </c:pt>
                <c:pt idx="148">
                  <c:v>0.94057999999999997</c:v>
                </c:pt>
                <c:pt idx="150">
                  <c:v>0.83452000000000004</c:v>
                </c:pt>
                <c:pt idx="151">
                  <c:v>0.49685000000000001</c:v>
                </c:pt>
                <c:pt idx="152">
                  <c:v>0.45147999999999999</c:v>
                </c:pt>
                <c:pt idx="153">
                  <c:v>1.8279799999999999</c:v>
                </c:pt>
                <c:pt idx="156">
                  <c:v>11.46617</c:v>
                </c:pt>
                <c:pt idx="157">
                  <c:v>24.330020000000001</c:v>
                </c:pt>
                <c:pt idx="158">
                  <c:v>2.1651400000000001</c:v>
                </c:pt>
                <c:pt idx="159">
                  <c:v>1.11795</c:v>
                </c:pt>
                <c:pt idx="160">
                  <c:v>14.18797</c:v>
                </c:pt>
                <c:pt idx="161">
                  <c:v>0.39432</c:v>
                </c:pt>
                <c:pt idx="162">
                  <c:v>1.55305</c:v>
                </c:pt>
                <c:pt idx="163">
                  <c:v>2.5081600000000002</c:v>
                </c:pt>
                <c:pt idx="164">
                  <c:v>1.92388</c:v>
                </c:pt>
                <c:pt idx="165">
                  <c:v>1.5779799999999999</c:v>
                </c:pt>
                <c:pt idx="166">
                  <c:v>3.2349199999999998</c:v>
                </c:pt>
                <c:pt idx="167">
                  <c:v>1.12982</c:v>
                </c:pt>
                <c:pt idx="168">
                  <c:v>3.43011</c:v>
                </c:pt>
                <c:pt idx="169">
                  <c:v>2.3241299999999998</c:v>
                </c:pt>
                <c:pt idx="170">
                  <c:v>1.50519</c:v>
                </c:pt>
                <c:pt idx="171">
                  <c:v>2.1405599999999998</c:v>
                </c:pt>
                <c:pt idx="172">
                  <c:v>1.48814</c:v>
                </c:pt>
                <c:pt idx="173">
                  <c:v>1.64821</c:v>
                </c:pt>
                <c:pt idx="174">
                  <c:v>1.7123699999999999</c:v>
                </c:pt>
                <c:pt idx="175">
                  <c:v>1.4405399999999999</c:v>
                </c:pt>
                <c:pt idx="176">
                  <c:v>1.7746999999999999</c:v>
                </c:pt>
                <c:pt idx="177">
                  <c:v>2.2108599999999998</c:v>
                </c:pt>
                <c:pt idx="178">
                  <c:v>1.44879</c:v>
                </c:pt>
                <c:pt idx="179">
                  <c:v>1.6025799999999999</c:v>
                </c:pt>
                <c:pt idx="180">
                  <c:v>1.3974200000000001</c:v>
                </c:pt>
                <c:pt idx="181">
                  <c:v>1.5791599999999999</c:v>
                </c:pt>
                <c:pt idx="182">
                  <c:v>2.2538299999999998</c:v>
                </c:pt>
                <c:pt idx="183">
                  <c:v>2.1726999999999999</c:v>
                </c:pt>
                <c:pt idx="184">
                  <c:v>1.3950100000000001</c:v>
                </c:pt>
                <c:pt idx="185">
                  <c:v>1.91045</c:v>
                </c:pt>
                <c:pt idx="186">
                  <c:v>2.1805099999999999</c:v>
                </c:pt>
                <c:pt idx="187">
                  <c:v>1.32663</c:v>
                </c:pt>
                <c:pt idx="188">
                  <c:v>2.8845999999999998</c:v>
                </c:pt>
                <c:pt idx="189">
                  <c:v>1.64</c:v>
                </c:pt>
                <c:pt idx="190">
                  <c:v>1.2240899999999999</c:v>
                </c:pt>
                <c:pt idx="191">
                  <c:v>1.02915</c:v>
                </c:pt>
                <c:pt idx="192">
                  <c:v>1.92727</c:v>
                </c:pt>
                <c:pt idx="193">
                  <c:v>0.95970999999999995</c:v>
                </c:pt>
                <c:pt idx="194">
                  <c:v>0.94296000000000002</c:v>
                </c:pt>
                <c:pt idx="195">
                  <c:v>1.3229200000000001</c:v>
                </c:pt>
                <c:pt idx="196">
                  <c:v>1.0074700000000001</c:v>
                </c:pt>
                <c:pt idx="197">
                  <c:v>2.3795999999999999</c:v>
                </c:pt>
                <c:pt idx="198">
                  <c:v>2.46983</c:v>
                </c:pt>
                <c:pt idx="199">
                  <c:v>0.88497000000000003</c:v>
                </c:pt>
                <c:pt idx="200">
                  <c:v>1.5789800000000001</c:v>
                </c:pt>
                <c:pt idx="201">
                  <c:v>0.62338000000000005</c:v>
                </c:pt>
                <c:pt idx="202">
                  <c:v>1.1138399999999999</c:v>
                </c:pt>
                <c:pt idx="203">
                  <c:v>1.62337</c:v>
                </c:pt>
                <c:pt idx="204">
                  <c:v>1.0947199999999999</c:v>
                </c:pt>
                <c:pt idx="205">
                  <c:v>0.44985000000000003</c:v>
                </c:pt>
                <c:pt idx="206">
                  <c:v>0.87339999999999995</c:v>
                </c:pt>
                <c:pt idx="207">
                  <c:v>2.63876</c:v>
                </c:pt>
                <c:pt idx="208">
                  <c:v>0.60048000000000001</c:v>
                </c:pt>
                <c:pt idx="209">
                  <c:v>1.0818099999999999</c:v>
                </c:pt>
                <c:pt idx="210">
                  <c:v>4.7443</c:v>
                </c:pt>
                <c:pt idx="211">
                  <c:v>0.46228000000000002</c:v>
                </c:pt>
                <c:pt idx="212">
                  <c:v>1.0626500000000001</c:v>
                </c:pt>
                <c:pt idx="213">
                  <c:v>0.6512</c:v>
                </c:pt>
                <c:pt idx="214">
                  <c:v>0.37164000000000003</c:v>
                </c:pt>
                <c:pt idx="215">
                  <c:v>0.50075999999999998</c:v>
                </c:pt>
                <c:pt idx="216">
                  <c:v>0.23638999999999999</c:v>
                </c:pt>
                <c:pt idx="217">
                  <c:v>0.94828999999999997</c:v>
                </c:pt>
                <c:pt idx="218">
                  <c:v>0.81664000000000003</c:v>
                </c:pt>
                <c:pt idx="219">
                  <c:v>0.63873999999999997</c:v>
                </c:pt>
                <c:pt idx="220">
                  <c:v>1.0365500000000001</c:v>
                </c:pt>
                <c:pt idx="221">
                  <c:v>0.74985000000000002</c:v>
                </c:pt>
                <c:pt idx="222">
                  <c:v>1.18042</c:v>
                </c:pt>
                <c:pt idx="223">
                  <c:v>1.50763</c:v>
                </c:pt>
                <c:pt idx="224">
                  <c:v>0.68871000000000004</c:v>
                </c:pt>
                <c:pt idx="225">
                  <c:v>0.99841999999999997</c:v>
                </c:pt>
                <c:pt idx="226">
                  <c:v>0.87248000000000003</c:v>
                </c:pt>
                <c:pt idx="227">
                  <c:v>0.36910999999999999</c:v>
                </c:pt>
                <c:pt idx="228">
                  <c:v>0.74028000000000005</c:v>
                </c:pt>
                <c:pt idx="229">
                  <c:v>1.21854</c:v>
                </c:pt>
                <c:pt idx="230">
                  <c:v>0.72365999999999997</c:v>
                </c:pt>
                <c:pt idx="231">
                  <c:v>1.03034</c:v>
                </c:pt>
                <c:pt idx="232">
                  <c:v>0.77842999999999996</c:v>
                </c:pt>
                <c:pt idx="233">
                  <c:v>0.50731999999999999</c:v>
                </c:pt>
                <c:pt idx="234">
                  <c:v>0.54310000000000003</c:v>
                </c:pt>
                <c:pt idx="235">
                  <c:v>0.18401999999999999</c:v>
                </c:pt>
                <c:pt idx="236">
                  <c:v>0.62063000000000001</c:v>
                </c:pt>
                <c:pt idx="237">
                  <c:v>0.78393000000000002</c:v>
                </c:pt>
                <c:pt idx="238">
                  <c:v>0.85043000000000002</c:v>
                </c:pt>
                <c:pt idx="239">
                  <c:v>1.0154000000000001</c:v>
                </c:pt>
                <c:pt idx="240">
                  <c:v>0.85929</c:v>
                </c:pt>
                <c:pt idx="241">
                  <c:v>1.0588599999999999</c:v>
                </c:pt>
                <c:pt idx="242">
                  <c:v>0.60833999999999999</c:v>
                </c:pt>
                <c:pt idx="243">
                  <c:v>1.2123900000000001</c:v>
                </c:pt>
                <c:pt idx="244">
                  <c:v>1.9612099999999999</c:v>
                </c:pt>
                <c:pt idx="245">
                  <c:v>0.20468</c:v>
                </c:pt>
                <c:pt idx="246">
                  <c:v>1.0729</c:v>
                </c:pt>
                <c:pt idx="247">
                  <c:v>1.2084900000000001</c:v>
                </c:pt>
                <c:pt idx="248">
                  <c:v>0.89415</c:v>
                </c:pt>
                <c:pt idx="249">
                  <c:v>1.30443</c:v>
                </c:pt>
              </c:numCache>
            </c:numRef>
          </c:yVal>
          <c:smooth val="0"/>
          <c:extLst>
            <c:ext xmlns:c16="http://schemas.microsoft.com/office/drawing/2014/chart" uri="{C3380CC4-5D6E-409C-BE32-E72D297353CC}">
              <c16:uniqueId val="{00000004-BAC0-4810-9BB2-AB2D2A6419EB}"/>
            </c:ext>
          </c:extLst>
        </c:ser>
        <c:ser>
          <c:idx val="5"/>
          <c:order val="5"/>
          <c:tx>
            <c:v>25m</c:v>
          </c:tx>
          <c:spPr>
            <a:ln w="19050" cap="rnd">
              <a:solidFill>
                <a:schemeClr val="accent6"/>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ByDateDepth!$BF$4:$BF$1100</c:f>
              <c:numCache>
                <c:formatCode>0.00</c:formatCode>
                <c:ptCount val="1097"/>
                <c:pt idx="0">
                  <c:v>1.87347</c:v>
                </c:pt>
                <c:pt idx="1">
                  <c:v>1.8768100000000001</c:v>
                </c:pt>
                <c:pt idx="2">
                  <c:v>1.1817899999999999</c:v>
                </c:pt>
                <c:pt idx="3">
                  <c:v>1.77824</c:v>
                </c:pt>
                <c:pt idx="4">
                  <c:v>1.95851</c:v>
                </c:pt>
                <c:pt idx="6">
                  <c:v>2.13409</c:v>
                </c:pt>
                <c:pt idx="7">
                  <c:v>1.5342100000000001</c:v>
                </c:pt>
                <c:pt idx="8">
                  <c:v>2.2976899999999998</c:v>
                </c:pt>
                <c:pt idx="9">
                  <c:v>1.49953</c:v>
                </c:pt>
                <c:pt idx="10">
                  <c:v>0.86960000000000004</c:v>
                </c:pt>
                <c:pt idx="11">
                  <c:v>1.5347299999999999</c:v>
                </c:pt>
                <c:pt idx="12">
                  <c:v>2.3629799999999999</c:v>
                </c:pt>
                <c:pt idx="13">
                  <c:v>1.3331</c:v>
                </c:pt>
                <c:pt idx="14">
                  <c:v>2.5327500000000001</c:v>
                </c:pt>
                <c:pt idx="15">
                  <c:v>2.8963000000000001</c:v>
                </c:pt>
                <c:pt idx="16">
                  <c:v>2.1475499999999998</c:v>
                </c:pt>
                <c:pt idx="17">
                  <c:v>2.7547899999999998</c:v>
                </c:pt>
                <c:pt idx="18">
                  <c:v>1.5707</c:v>
                </c:pt>
                <c:pt idx="19">
                  <c:v>2.3114499999999998</c:v>
                </c:pt>
                <c:pt idx="20">
                  <c:v>6.4456300000000004</c:v>
                </c:pt>
                <c:pt idx="21">
                  <c:v>8.8162900000000004</c:v>
                </c:pt>
                <c:pt idx="22">
                  <c:v>1.0403800000000001</c:v>
                </c:pt>
                <c:pt idx="23">
                  <c:v>1.1073599999999999</c:v>
                </c:pt>
                <c:pt idx="24">
                  <c:v>2.28254</c:v>
                </c:pt>
                <c:pt idx="25">
                  <c:v>0.89822000000000002</c:v>
                </c:pt>
                <c:pt idx="26">
                  <c:v>5.3909200000000004</c:v>
                </c:pt>
                <c:pt idx="27">
                  <c:v>4.6975100000000003</c:v>
                </c:pt>
                <c:pt idx="28">
                  <c:v>1.6052599999999999</c:v>
                </c:pt>
                <c:pt idx="29">
                  <c:v>2.2210899999999998</c:v>
                </c:pt>
                <c:pt idx="30">
                  <c:v>7.2494399999999999</c:v>
                </c:pt>
                <c:pt idx="31">
                  <c:v>1.80138</c:v>
                </c:pt>
                <c:pt idx="32">
                  <c:v>3.8879700000000001</c:v>
                </c:pt>
                <c:pt idx="33">
                  <c:v>2.5755400000000002</c:v>
                </c:pt>
                <c:pt idx="34">
                  <c:v>8.0029000000000003</c:v>
                </c:pt>
                <c:pt idx="35">
                  <c:v>2.8403999999999998</c:v>
                </c:pt>
                <c:pt idx="36">
                  <c:v>2.3936799999999998</c:v>
                </c:pt>
                <c:pt idx="37">
                  <c:v>12.53261</c:v>
                </c:pt>
                <c:pt idx="38">
                  <c:v>2.8954499999999999</c:v>
                </c:pt>
                <c:pt idx="39">
                  <c:v>4.1482700000000001</c:v>
                </c:pt>
                <c:pt idx="40">
                  <c:v>5.5162399999999998</c:v>
                </c:pt>
                <c:pt idx="41">
                  <c:v>3.3196599999999998</c:v>
                </c:pt>
                <c:pt idx="42">
                  <c:v>2.1128</c:v>
                </c:pt>
                <c:pt idx="43">
                  <c:v>4.1100700000000003</c:v>
                </c:pt>
                <c:pt idx="44">
                  <c:v>2.6498499999999998</c:v>
                </c:pt>
                <c:pt idx="45">
                  <c:v>3.5553599999999999</c:v>
                </c:pt>
                <c:pt idx="46">
                  <c:v>4.2357699999999996</c:v>
                </c:pt>
                <c:pt idx="51">
                  <c:v>2.87765</c:v>
                </c:pt>
                <c:pt idx="52">
                  <c:v>5.4264900000000003</c:v>
                </c:pt>
                <c:pt idx="53">
                  <c:v>1.2177899999999999</c:v>
                </c:pt>
                <c:pt idx="54">
                  <c:v>0.95760000000000001</c:v>
                </c:pt>
                <c:pt idx="55">
                  <c:v>1.7512000000000001</c:v>
                </c:pt>
                <c:pt idx="56">
                  <c:v>2.1147800000000001</c:v>
                </c:pt>
                <c:pt idx="57">
                  <c:v>1.3157300000000001</c:v>
                </c:pt>
                <c:pt idx="58">
                  <c:v>1.0412399999999999</c:v>
                </c:pt>
                <c:pt idx="59">
                  <c:v>0.14602000000000001</c:v>
                </c:pt>
                <c:pt idx="60">
                  <c:v>-0.19667999999999999</c:v>
                </c:pt>
                <c:pt idx="62">
                  <c:v>-0.14904999999999999</c:v>
                </c:pt>
                <c:pt idx="63">
                  <c:v>-0.28726000000000002</c:v>
                </c:pt>
                <c:pt idx="65">
                  <c:v>-0.39711999999999997</c:v>
                </c:pt>
                <c:pt idx="66">
                  <c:v>-2.60426</c:v>
                </c:pt>
                <c:pt idx="67">
                  <c:v>-2.34009</c:v>
                </c:pt>
                <c:pt idx="68">
                  <c:v>-1.98773</c:v>
                </c:pt>
                <c:pt idx="69">
                  <c:v>-0.80878000000000005</c:v>
                </c:pt>
                <c:pt idx="70">
                  <c:v>-1.30853</c:v>
                </c:pt>
                <c:pt idx="71">
                  <c:v>-1.5500700000000001</c:v>
                </c:pt>
                <c:pt idx="73">
                  <c:v>-0.85733000000000004</c:v>
                </c:pt>
                <c:pt idx="74">
                  <c:v>-0.99260999999999999</c:v>
                </c:pt>
                <c:pt idx="75">
                  <c:v>-1.20787</c:v>
                </c:pt>
                <c:pt idx="76">
                  <c:v>-1.32297</c:v>
                </c:pt>
                <c:pt idx="77">
                  <c:v>-1.1624399999999999</c:v>
                </c:pt>
                <c:pt idx="78">
                  <c:v>-1.05359</c:v>
                </c:pt>
                <c:pt idx="79">
                  <c:v>-0.50960000000000005</c:v>
                </c:pt>
                <c:pt idx="80">
                  <c:v>-0.55313999999999997</c:v>
                </c:pt>
                <c:pt idx="81">
                  <c:v>-0.45417999999999997</c:v>
                </c:pt>
                <c:pt idx="82">
                  <c:v>-0.36077999999999999</c:v>
                </c:pt>
                <c:pt idx="83">
                  <c:v>-0.89341000000000004</c:v>
                </c:pt>
                <c:pt idx="84">
                  <c:v>-0.60379000000000005</c:v>
                </c:pt>
                <c:pt idx="85">
                  <c:v>-9.5009999999999997E-2</c:v>
                </c:pt>
                <c:pt idx="86">
                  <c:v>-0.84428999999999998</c:v>
                </c:pt>
                <c:pt idx="87">
                  <c:v>-0.73872000000000004</c:v>
                </c:pt>
                <c:pt idx="88">
                  <c:v>-0.56618000000000002</c:v>
                </c:pt>
                <c:pt idx="89">
                  <c:v>-0.49751000000000001</c:v>
                </c:pt>
                <c:pt idx="90">
                  <c:v>-0.33417999999999998</c:v>
                </c:pt>
                <c:pt idx="91">
                  <c:v>-0.94679999999999997</c:v>
                </c:pt>
                <c:pt idx="92">
                  <c:v>-0.84236</c:v>
                </c:pt>
                <c:pt idx="93">
                  <c:v>-1.73166</c:v>
                </c:pt>
                <c:pt idx="94">
                  <c:v>-1.0679399999999999</c:v>
                </c:pt>
                <c:pt idx="95">
                  <c:v>-0.54127999999999998</c:v>
                </c:pt>
                <c:pt idx="96">
                  <c:v>-0.43958000000000003</c:v>
                </c:pt>
                <c:pt idx="97">
                  <c:v>-0.20999000000000001</c:v>
                </c:pt>
                <c:pt idx="98">
                  <c:v>-0.59045999999999998</c:v>
                </c:pt>
                <c:pt idx="99">
                  <c:v>4.8500000000000001E-2</c:v>
                </c:pt>
                <c:pt idx="100">
                  <c:v>0.28538000000000002</c:v>
                </c:pt>
                <c:pt idx="101">
                  <c:v>0.22975999999999999</c:v>
                </c:pt>
                <c:pt idx="102">
                  <c:v>0.57843</c:v>
                </c:pt>
                <c:pt idx="103">
                  <c:v>0.74950000000000006</c:v>
                </c:pt>
                <c:pt idx="104">
                  <c:v>0.72709000000000001</c:v>
                </c:pt>
                <c:pt idx="105">
                  <c:v>0.94366000000000005</c:v>
                </c:pt>
                <c:pt idx="106">
                  <c:v>0.20888000000000001</c:v>
                </c:pt>
                <c:pt idx="107">
                  <c:v>0.21928</c:v>
                </c:pt>
                <c:pt idx="108">
                  <c:v>0.62246999999999997</c:v>
                </c:pt>
                <c:pt idx="109">
                  <c:v>0.61756999999999995</c:v>
                </c:pt>
                <c:pt idx="110">
                  <c:v>-0.72128000000000003</c:v>
                </c:pt>
                <c:pt idx="111">
                  <c:v>0</c:v>
                </c:pt>
                <c:pt idx="113">
                  <c:v>0</c:v>
                </c:pt>
                <c:pt idx="114">
                  <c:v>-6.9459999999999994E-2</c:v>
                </c:pt>
                <c:pt idx="115">
                  <c:v>1.1158399999999999</c:v>
                </c:pt>
                <c:pt idx="116">
                  <c:v>0</c:v>
                </c:pt>
                <c:pt idx="117">
                  <c:v>1.9567000000000001</c:v>
                </c:pt>
                <c:pt idx="118">
                  <c:v>0</c:v>
                </c:pt>
                <c:pt idx="119">
                  <c:v>0</c:v>
                </c:pt>
                <c:pt idx="120">
                  <c:v>-1.1673</c:v>
                </c:pt>
                <c:pt idx="121">
                  <c:v>-1.0747800000000001</c:v>
                </c:pt>
                <c:pt idx="122">
                  <c:v>-1.1857800000000001</c:v>
                </c:pt>
                <c:pt idx="123">
                  <c:v>-1.17282</c:v>
                </c:pt>
                <c:pt idx="124">
                  <c:v>-1.1100300000000001</c:v>
                </c:pt>
                <c:pt idx="125">
                  <c:v>-1.4073599999999999</c:v>
                </c:pt>
                <c:pt idx="126">
                  <c:v>-0.81628999999999996</c:v>
                </c:pt>
                <c:pt idx="127">
                  <c:v>-1.224</c:v>
                </c:pt>
                <c:pt idx="128">
                  <c:v>1.8121400000000001</c:v>
                </c:pt>
                <c:pt idx="129">
                  <c:v>1.50352</c:v>
                </c:pt>
                <c:pt idx="130">
                  <c:v>1.30972</c:v>
                </c:pt>
                <c:pt idx="131">
                  <c:v>0.97650999999999999</c:v>
                </c:pt>
                <c:pt idx="132">
                  <c:v>2.1811500000000001</c:v>
                </c:pt>
                <c:pt idx="133">
                  <c:v>2.1147900000000002</c:v>
                </c:pt>
                <c:pt idx="134">
                  <c:v>3.1058699999999999</c:v>
                </c:pt>
                <c:pt idx="135">
                  <c:v>2.9114399999999998</c:v>
                </c:pt>
                <c:pt idx="136">
                  <c:v>1.9137599999999999</c:v>
                </c:pt>
                <c:pt idx="137">
                  <c:v>1.98848</c:v>
                </c:pt>
                <c:pt idx="138">
                  <c:v>2.9075199999999999</c:v>
                </c:pt>
                <c:pt idx="139">
                  <c:v>0.83904000000000001</c:v>
                </c:pt>
                <c:pt idx="140">
                  <c:v>2.8677000000000001</c:v>
                </c:pt>
                <c:pt idx="141">
                  <c:v>1.8370599999999999</c:v>
                </c:pt>
                <c:pt idx="142">
                  <c:v>1.8027599999999999</c:v>
                </c:pt>
                <c:pt idx="143">
                  <c:v>1.5926</c:v>
                </c:pt>
                <c:pt idx="144">
                  <c:v>1.7543599999999999</c:v>
                </c:pt>
                <c:pt idx="145">
                  <c:v>1.98038</c:v>
                </c:pt>
                <c:pt idx="146">
                  <c:v>2.2654899999999998</c:v>
                </c:pt>
                <c:pt idx="147">
                  <c:v>1.9389799999999999</c:v>
                </c:pt>
                <c:pt idx="148">
                  <c:v>0.83770999999999995</c:v>
                </c:pt>
                <c:pt idx="150">
                  <c:v>2.07003</c:v>
                </c:pt>
                <c:pt idx="151">
                  <c:v>0.54942999999999997</c:v>
                </c:pt>
                <c:pt idx="152">
                  <c:v>0.41752</c:v>
                </c:pt>
                <c:pt idx="153">
                  <c:v>3.0391499999999998</c:v>
                </c:pt>
                <c:pt idx="156">
                  <c:v>1.3843700000000001</c:v>
                </c:pt>
                <c:pt idx="157">
                  <c:v>5.2327000000000004</c:v>
                </c:pt>
                <c:pt idx="158">
                  <c:v>2.2937699999999999</c:v>
                </c:pt>
                <c:pt idx="159">
                  <c:v>1.36435</c:v>
                </c:pt>
                <c:pt idx="160">
                  <c:v>9.3285699999999991</c:v>
                </c:pt>
                <c:pt idx="161">
                  <c:v>0.76373000000000002</c:v>
                </c:pt>
                <c:pt idx="162">
                  <c:v>0.92074</c:v>
                </c:pt>
                <c:pt idx="163">
                  <c:v>1.9307300000000001</c:v>
                </c:pt>
                <c:pt idx="164">
                  <c:v>1.5887199999999999</c:v>
                </c:pt>
                <c:pt idx="165">
                  <c:v>2.9656099999999999</c:v>
                </c:pt>
                <c:pt idx="166">
                  <c:v>4.4339599999999999</c:v>
                </c:pt>
                <c:pt idx="167">
                  <c:v>1.89893</c:v>
                </c:pt>
                <c:pt idx="168">
                  <c:v>2.53647</c:v>
                </c:pt>
                <c:pt idx="169">
                  <c:v>2.9050699999999998</c:v>
                </c:pt>
                <c:pt idx="170">
                  <c:v>1.8417600000000001</c:v>
                </c:pt>
                <c:pt idx="171">
                  <c:v>2.2696700000000001</c:v>
                </c:pt>
                <c:pt idx="172">
                  <c:v>2.2012499999999999</c:v>
                </c:pt>
                <c:pt idx="173">
                  <c:v>2.0402800000000001</c:v>
                </c:pt>
                <c:pt idx="174">
                  <c:v>3.1825000000000001</c:v>
                </c:pt>
                <c:pt idx="175">
                  <c:v>1.8953599999999999</c:v>
                </c:pt>
                <c:pt idx="176">
                  <c:v>2.2704499999999999</c:v>
                </c:pt>
                <c:pt idx="177">
                  <c:v>2.1435599999999999</c:v>
                </c:pt>
                <c:pt idx="178">
                  <c:v>1.66919</c:v>
                </c:pt>
                <c:pt idx="179">
                  <c:v>2.19299</c:v>
                </c:pt>
                <c:pt idx="180">
                  <c:v>3.9588000000000001</c:v>
                </c:pt>
                <c:pt idx="181">
                  <c:v>1.90126</c:v>
                </c:pt>
                <c:pt idx="182">
                  <c:v>3.1697700000000002</c:v>
                </c:pt>
                <c:pt idx="183">
                  <c:v>3.7083400000000002</c:v>
                </c:pt>
                <c:pt idx="184">
                  <c:v>1.1648400000000001</c:v>
                </c:pt>
                <c:pt idx="185">
                  <c:v>3.3977400000000002</c:v>
                </c:pt>
                <c:pt idx="186">
                  <c:v>1.6207800000000001</c:v>
                </c:pt>
                <c:pt idx="187">
                  <c:v>2.12243</c:v>
                </c:pt>
                <c:pt idx="188">
                  <c:v>3.0994999999999999</c:v>
                </c:pt>
                <c:pt idx="189">
                  <c:v>3.2054800000000001</c:v>
                </c:pt>
                <c:pt idx="190">
                  <c:v>1.9992000000000001</c:v>
                </c:pt>
                <c:pt idx="191">
                  <c:v>1.9530099999999999</c:v>
                </c:pt>
                <c:pt idx="192">
                  <c:v>2.0114999999999998</c:v>
                </c:pt>
                <c:pt idx="193">
                  <c:v>1.21661</c:v>
                </c:pt>
                <c:pt idx="195">
                  <c:v>0.91559999999999997</c:v>
                </c:pt>
                <c:pt idx="196">
                  <c:v>2.4519799999999998</c:v>
                </c:pt>
                <c:pt idx="197">
                  <c:v>2.6659899999999999</c:v>
                </c:pt>
                <c:pt idx="198">
                  <c:v>1.6519299999999999</c:v>
                </c:pt>
                <c:pt idx="199">
                  <c:v>1.2924800000000001</c:v>
                </c:pt>
                <c:pt idx="201">
                  <c:v>0.80589999999999995</c:v>
                </c:pt>
                <c:pt idx="202">
                  <c:v>11.35017</c:v>
                </c:pt>
                <c:pt idx="203">
                  <c:v>0.62851999999999997</c:v>
                </c:pt>
                <c:pt idx="204">
                  <c:v>0.99985000000000002</c:v>
                </c:pt>
                <c:pt idx="205">
                  <c:v>0.81720000000000004</c:v>
                </c:pt>
                <c:pt idx="206">
                  <c:v>0.31963000000000003</c:v>
                </c:pt>
                <c:pt idx="207">
                  <c:v>1.45892</c:v>
                </c:pt>
                <c:pt idx="208">
                  <c:v>0.35654000000000002</c:v>
                </c:pt>
                <c:pt idx="209">
                  <c:v>0.71797</c:v>
                </c:pt>
                <c:pt idx="210">
                  <c:v>1.5583100000000001</c:v>
                </c:pt>
                <c:pt idx="211">
                  <c:v>0.2054</c:v>
                </c:pt>
                <c:pt idx="212">
                  <c:v>1.20065</c:v>
                </c:pt>
                <c:pt idx="213">
                  <c:v>0.26144000000000001</c:v>
                </c:pt>
                <c:pt idx="214">
                  <c:v>0.38500000000000001</c:v>
                </c:pt>
                <c:pt idx="215">
                  <c:v>0.52183000000000002</c:v>
                </c:pt>
                <c:pt idx="216">
                  <c:v>0.30092000000000002</c:v>
                </c:pt>
                <c:pt idx="217">
                  <c:v>1.0360100000000001</c:v>
                </c:pt>
                <c:pt idx="218">
                  <c:v>1.31454</c:v>
                </c:pt>
                <c:pt idx="219">
                  <c:v>0.97589999999999999</c:v>
                </c:pt>
                <c:pt idx="220">
                  <c:v>2.03729</c:v>
                </c:pt>
                <c:pt idx="221">
                  <c:v>0.60906000000000005</c:v>
                </c:pt>
                <c:pt idx="222">
                  <c:v>1.77766</c:v>
                </c:pt>
                <c:pt idx="223">
                  <c:v>1.72689</c:v>
                </c:pt>
                <c:pt idx="224">
                  <c:v>1.10189</c:v>
                </c:pt>
                <c:pt idx="225">
                  <c:v>0.94596999999999998</c:v>
                </c:pt>
                <c:pt idx="226">
                  <c:v>1.4019699999999999</c:v>
                </c:pt>
                <c:pt idx="227">
                  <c:v>0.47510000000000002</c:v>
                </c:pt>
                <c:pt idx="228">
                  <c:v>1.08423</c:v>
                </c:pt>
                <c:pt idx="229">
                  <c:v>1.3845499999999999</c:v>
                </c:pt>
                <c:pt idx="230">
                  <c:v>1.55619</c:v>
                </c:pt>
                <c:pt idx="231">
                  <c:v>1.6943900000000001</c:v>
                </c:pt>
                <c:pt idx="232">
                  <c:v>1.54731</c:v>
                </c:pt>
                <c:pt idx="233">
                  <c:v>0.75177000000000005</c:v>
                </c:pt>
                <c:pt idx="234">
                  <c:v>1.0357400000000001</c:v>
                </c:pt>
                <c:pt idx="236">
                  <c:v>0.77761000000000002</c:v>
                </c:pt>
                <c:pt idx="237">
                  <c:v>3.1385700000000001</c:v>
                </c:pt>
                <c:pt idx="238">
                  <c:v>1.9936700000000001</c:v>
                </c:pt>
                <c:pt idx="239">
                  <c:v>1.3263</c:v>
                </c:pt>
                <c:pt idx="240">
                  <c:v>3.47749</c:v>
                </c:pt>
                <c:pt idx="241">
                  <c:v>1.2760400000000001</c:v>
                </c:pt>
                <c:pt idx="242">
                  <c:v>1.0179400000000001</c:v>
                </c:pt>
                <c:pt idx="244">
                  <c:v>2.1710500000000001</c:v>
                </c:pt>
                <c:pt idx="245">
                  <c:v>0.34560999999999997</c:v>
                </c:pt>
                <c:pt idx="246">
                  <c:v>1.5333699999999999</c:v>
                </c:pt>
                <c:pt idx="247">
                  <c:v>1.10409</c:v>
                </c:pt>
                <c:pt idx="248">
                  <c:v>1.2827500000000001</c:v>
                </c:pt>
                <c:pt idx="249">
                  <c:v>0.87783999999999995</c:v>
                </c:pt>
              </c:numCache>
            </c:numRef>
          </c:yVal>
          <c:smooth val="0"/>
          <c:extLst>
            <c:ext xmlns:c16="http://schemas.microsoft.com/office/drawing/2014/chart" uri="{C3380CC4-5D6E-409C-BE32-E72D297353CC}">
              <c16:uniqueId val="{00000005-BAC0-4810-9BB2-AB2D2A6419EB}"/>
            </c:ext>
          </c:extLst>
        </c:ser>
        <c:ser>
          <c:idx val="6"/>
          <c:order val="6"/>
          <c:tx>
            <c:v>30m</c:v>
          </c:tx>
          <c:spPr>
            <a:ln w="19050" cap="rnd">
              <a:solidFill>
                <a:srgbClr val="4133FD"/>
              </a:solidFill>
              <a:round/>
            </a:ln>
            <a:effectLst/>
          </c:spPr>
          <c:marker>
            <c:symbol val="circle"/>
            <c:size val="5"/>
            <c:spPr>
              <a:solidFill>
                <a:srgbClr val="4133FD"/>
              </a:solidFill>
              <a:ln w="9525">
                <a:solidFill>
                  <a:srgbClr val="4133FD"/>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ByDateDepth!$BP$4:$BP$1100</c:f>
              <c:numCache>
                <c:formatCode>0.00</c:formatCode>
                <c:ptCount val="1097"/>
                <c:pt idx="0">
                  <c:v>1.78159</c:v>
                </c:pt>
                <c:pt idx="1">
                  <c:v>1.2103600000000001</c:v>
                </c:pt>
                <c:pt idx="2">
                  <c:v>0.72414999999999996</c:v>
                </c:pt>
                <c:pt idx="3">
                  <c:v>0.96321000000000001</c:v>
                </c:pt>
                <c:pt idx="4">
                  <c:v>2.31853</c:v>
                </c:pt>
                <c:pt idx="6">
                  <c:v>1.5027900000000001</c:v>
                </c:pt>
                <c:pt idx="7">
                  <c:v>1.3329599999999999</c:v>
                </c:pt>
                <c:pt idx="8">
                  <c:v>2.3622899999999998</c:v>
                </c:pt>
                <c:pt idx="9">
                  <c:v>1.9882500000000001</c:v>
                </c:pt>
                <c:pt idx="10">
                  <c:v>0.53069999999999995</c:v>
                </c:pt>
                <c:pt idx="11">
                  <c:v>0.88549999999999995</c:v>
                </c:pt>
                <c:pt idx="12">
                  <c:v>1.20831</c:v>
                </c:pt>
                <c:pt idx="13">
                  <c:v>1.45129</c:v>
                </c:pt>
                <c:pt idx="14">
                  <c:v>2.5666699999999998</c:v>
                </c:pt>
                <c:pt idx="15">
                  <c:v>6.4310600000000004</c:v>
                </c:pt>
                <c:pt idx="16">
                  <c:v>2.0432700000000001</c:v>
                </c:pt>
                <c:pt idx="17">
                  <c:v>1.7644200000000001</c:v>
                </c:pt>
                <c:pt idx="18">
                  <c:v>1.7288699999999999</c:v>
                </c:pt>
                <c:pt idx="19">
                  <c:v>1.16246</c:v>
                </c:pt>
                <c:pt idx="20">
                  <c:v>6.27196</c:v>
                </c:pt>
                <c:pt idx="21">
                  <c:v>13.20323</c:v>
                </c:pt>
                <c:pt idx="22">
                  <c:v>1.7203200000000001</c:v>
                </c:pt>
                <c:pt idx="23">
                  <c:v>0.76149999999999995</c:v>
                </c:pt>
                <c:pt idx="24">
                  <c:v>1.13693</c:v>
                </c:pt>
                <c:pt idx="25">
                  <c:v>0.68859999999999999</c:v>
                </c:pt>
                <c:pt idx="26">
                  <c:v>2.8495599999999999</c:v>
                </c:pt>
                <c:pt idx="27">
                  <c:v>3.1717</c:v>
                </c:pt>
                <c:pt idx="28">
                  <c:v>1.2578499999999999</c:v>
                </c:pt>
                <c:pt idx="29">
                  <c:v>1.75197</c:v>
                </c:pt>
                <c:pt idx="30">
                  <c:v>2.9305300000000001</c:v>
                </c:pt>
                <c:pt idx="31">
                  <c:v>1.04196</c:v>
                </c:pt>
                <c:pt idx="32">
                  <c:v>2.3080799999999999</c:v>
                </c:pt>
                <c:pt idx="33">
                  <c:v>2.5508299999999999</c:v>
                </c:pt>
                <c:pt idx="34">
                  <c:v>2.18546</c:v>
                </c:pt>
                <c:pt idx="35">
                  <c:v>1.5457700000000001</c:v>
                </c:pt>
                <c:pt idx="36">
                  <c:v>1.78942</c:v>
                </c:pt>
                <c:pt idx="37">
                  <c:v>1.8643400000000001</c:v>
                </c:pt>
                <c:pt idx="38">
                  <c:v>1.33799</c:v>
                </c:pt>
                <c:pt idx="39">
                  <c:v>3.4341499999999998</c:v>
                </c:pt>
                <c:pt idx="40">
                  <c:v>2.47662</c:v>
                </c:pt>
                <c:pt idx="41">
                  <c:v>3.9399099999999998</c:v>
                </c:pt>
                <c:pt idx="42">
                  <c:v>1.75566</c:v>
                </c:pt>
                <c:pt idx="43">
                  <c:v>4.6563699999999999</c:v>
                </c:pt>
                <c:pt idx="45">
                  <c:v>3.23</c:v>
                </c:pt>
                <c:pt idx="46">
                  <c:v>3.1663800000000002</c:v>
                </c:pt>
                <c:pt idx="51">
                  <c:v>2.32667</c:v>
                </c:pt>
                <c:pt idx="52">
                  <c:v>2.3226399999999998</c:v>
                </c:pt>
                <c:pt idx="56">
                  <c:v>2.4111400000000001</c:v>
                </c:pt>
                <c:pt idx="57">
                  <c:v>0.63851999999999998</c:v>
                </c:pt>
                <c:pt idx="58">
                  <c:v>2.0708700000000002</c:v>
                </c:pt>
                <c:pt idx="59">
                  <c:v>0.14893000000000001</c:v>
                </c:pt>
                <c:pt idx="60">
                  <c:v>-1.7469999999999999E-2</c:v>
                </c:pt>
                <c:pt idx="62">
                  <c:v>-9.4070000000000001E-2</c:v>
                </c:pt>
                <c:pt idx="63">
                  <c:v>-0.25833</c:v>
                </c:pt>
                <c:pt idx="65">
                  <c:v>-0.26680999999999999</c:v>
                </c:pt>
                <c:pt idx="66">
                  <c:v>-2.5441799999999999</c:v>
                </c:pt>
                <c:pt idx="67">
                  <c:v>-2.37968</c:v>
                </c:pt>
                <c:pt idx="68">
                  <c:v>-2.0767099999999998</c:v>
                </c:pt>
                <c:pt idx="69">
                  <c:v>-0.61958999999999997</c:v>
                </c:pt>
                <c:pt idx="70">
                  <c:v>-1.30531</c:v>
                </c:pt>
                <c:pt idx="71">
                  <c:v>-1.1773100000000001</c:v>
                </c:pt>
                <c:pt idx="73">
                  <c:v>-1.1141300000000001</c:v>
                </c:pt>
                <c:pt idx="74">
                  <c:v>-1.3211900000000001</c:v>
                </c:pt>
                <c:pt idx="75">
                  <c:v>-1.2753099999999999</c:v>
                </c:pt>
                <c:pt idx="76">
                  <c:v>-1.7054400000000001</c:v>
                </c:pt>
                <c:pt idx="77">
                  <c:v>-1.0631699999999999</c:v>
                </c:pt>
                <c:pt idx="78">
                  <c:v>-1.2003200000000001</c:v>
                </c:pt>
                <c:pt idx="79">
                  <c:v>-0.61833000000000005</c:v>
                </c:pt>
                <c:pt idx="80">
                  <c:v>-0.55698999999999999</c:v>
                </c:pt>
                <c:pt idx="81">
                  <c:v>-0.91188000000000002</c:v>
                </c:pt>
                <c:pt idx="82">
                  <c:v>-2.5170000000000001E-2</c:v>
                </c:pt>
                <c:pt idx="83">
                  <c:v>-1.64</c:v>
                </c:pt>
                <c:pt idx="84">
                  <c:v>-0.751</c:v>
                </c:pt>
                <c:pt idx="85">
                  <c:v>-0.35454000000000002</c:v>
                </c:pt>
                <c:pt idx="86">
                  <c:v>-0.80037999999999998</c:v>
                </c:pt>
                <c:pt idx="87">
                  <c:v>-0.33326</c:v>
                </c:pt>
                <c:pt idx="88">
                  <c:v>-0.60711000000000004</c:v>
                </c:pt>
                <c:pt idx="89">
                  <c:v>-0.52990999999999999</c:v>
                </c:pt>
                <c:pt idx="90">
                  <c:v>-0.54935999999999996</c:v>
                </c:pt>
                <c:pt idx="91">
                  <c:v>-0.79825999999999997</c:v>
                </c:pt>
                <c:pt idx="92">
                  <c:v>-0.85182000000000002</c:v>
                </c:pt>
                <c:pt idx="93">
                  <c:v>-1.6033299999999999</c:v>
                </c:pt>
                <c:pt idx="94">
                  <c:v>-0.33213999999999999</c:v>
                </c:pt>
                <c:pt idx="95">
                  <c:v>-0.63397999999999999</c:v>
                </c:pt>
                <c:pt idx="96">
                  <c:v>-0.31451000000000001</c:v>
                </c:pt>
                <c:pt idx="97">
                  <c:v>-0.10589999999999999</c:v>
                </c:pt>
                <c:pt idx="98">
                  <c:v>-0.74573</c:v>
                </c:pt>
                <c:pt idx="99">
                  <c:v>0.79800000000000004</c:v>
                </c:pt>
                <c:pt idx="100">
                  <c:v>0.57969000000000004</c:v>
                </c:pt>
                <c:pt idx="101">
                  <c:v>0.28677999999999998</c:v>
                </c:pt>
                <c:pt idx="102">
                  <c:v>0.34508</c:v>
                </c:pt>
                <c:pt idx="104">
                  <c:v>0.74470999999999998</c:v>
                </c:pt>
                <c:pt idx="105">
                  <c:v>0.53098999999999996</c:v>
                </c:pt>
                <c:pt idx="106">
                  <c:v>0.12776999999999999</c:v>
                </c:pt>
                <c:pt idx="107">
                  <c:v>0.10567</c:v>
                </c:pt>
                <c:pt idx="108">
                  <c:v>0.68089</c:v>
                </c:pt>
                <c:pt idx="109">
                  <c:v>0.43859999999999999</c:v>
                </c:pt>
                <c:pt idx="110">
                  <c:v>-0.75807000000000002</c:v>
                </c:pt>
                <c:pt idx="111">
                  <c:v>0</c:v>
                </c:pt>
                <c:pt idx="113">
                  <c:v>0</c:v>
                </c:pt>
                <c:pt idx="114">
                  <c:v>-0.14868000000000001</c:v>
                </c:pt>
                <c:pt idx="115">
                  <c:v>0.83772000000000002</c:v>
                </c:pt>
                <c:pt idx="116">
                  <c:v>0</c:v>
                </c:pt>
                <c:pt idx="117">
                  <c:v>1.1158399999999999</c:v>
                </c:pt>
                <c:pt idx="118">
                  <c:v>0</c:v>
                </c:pt>
                <c:pt idx="119">
                  <c:v>0</c:v>
                </c:pt>
                <c:pt idx="120">
                  <c:v>-1.23386</c:v>
                </c:pt>
                <c:pt idx="121">
                  <c:v>-1.0726</c:v>
                </c:pt>
                <c:pt idx="122">
                  <c:v>-1.3711599999999999</c:v>
                </c:pt>
                <c:pt idx="123">
                  <c:v>-0.84253</c:v>
                </c:pt>
                <c:pt idx="124">
                  <c:v>-1.19824</c:v>
                </c:pt>
                <c:pt idx="125">
                  <c:v>-1.26258</c:v>
                </c:pt>
                <c:pt idx="127">
                  <c:v>-1.32436</c:v>
                </c:pt>
                <c:pt idx="128">
                  <c:v>1.4598100000000001</c:v>
                </c:pt>
                <c:pt idx="129">
                  <c:v>3.3025000000000002</c:v>
                </c:pt>
                <c:pt idx="130">
                  <c:v>3.76112</c:v>
                </c:pt>
                <c:pt idx="131">
                  <c:v>1.63043</c:v>
                </c:pt>
                <c:pt idx="132">
                  <c:v>4.5536500000000002</c:v>
                </c:pt>
                <c:pt idx="133">
                  <c:v>3.5839799999999999</c:v>
                </c:pt>
                <c:pt idx="135">
                  <c:v>3.8437899999999998</c:v>
                </c:pt>
                <c:pt idx="136">
                  <c:v>2.3813</c:v>
                </c:pt>
                <c:pt idx="137">
                  <c:v>1.5362199999999999</c:v>
                </c:pt>
                <c:pt idx="138">
                  <c:v>1.77003</c:v>
                </c:pt>
                <c:pt idx="139">
                  <c:v>0.99939999999999996</c:v>
                </c:pt>
                <c:pt idx="140">
                  <c:v>8.6822599999999994</c:v>
                </c:pt>
                <c:pt idx="141">
                  <c:v>2.23163</c:v>
                </c:pt>
                <c:pt idx="142">
                  <c:v>2.4595400000000001</c:v>
                </c:pt>
                <c:pt idx="143">
                  <c:v>1.99455</c:v>
                </c:pt>
                <c:pt idx="144">
                  <c:v>2.8026200000000001</c:v>
                </c:pt>
                <c:pt idx="145">
                  <c:v>1.55932</c:v>
                </c:pt>
                <c:pt idx="146">
                  <c:v>2.0066600000000001</c:v>
                </c:pt>
                <c:pt idx="147">
                  <c:v>1.2950900000000001</c:v>
                </c:pt>
                <c:pt idx="148">
                  <c:v>1.6082399999999999</c:v>
                </c:pt>
                <c:pt idx="150">
                  <c:v>1.21549</c:v>
                </c:pt>
                <c:pt idx="151">
                  <c:v>0.70865</c:v>
                </c:pt>
                <c:pt idx="152">
                  <c:v>0.57049000000000005</c:v>
                </c:pt>
                <c:pt idx="153">
                  <c:v>3.2046399999999999</c:v>
                </c:pt>
                <c:pt idx="156">
                  <c:v>10.45595</c:v>
                </c:pt>
                <c:pt idx="157">
                  <c:v>9.1362400000000008</c:v>
                </c:pt>
                <c:pt idx="159">
                  <c:v>3.2816700000000001</c:v>
                </c:pt>
                <c:pt idx="160">
                  <c:v>5.4043999999999999</c:v>
                </c:pt>
                <c:pt idx="161">
                  <c:v>1.0766899999999999</c:v>
                </c:pt>
                <c:pt idx="162">
                  <c:v>0.56611999999999996</c:v>
                </c:pt>
                <c:pt idx="163">
                  <c:v>1.4428099999999999</c:v>
                </c:pt>
                <c:pt idx="164">
                  <c:v>1.8969400000000001</c:v>
                </c:pt>
                <c:pt idx="165">
                  <c:v>6.48299</c:v>
                </c:pt>
                <c:pt idx="166">
                  <c:v>3.4889000000000001</c:v>
                </c:pt>
                <c:pt idx="167">
                  <c:v>3.1039599999999998</c:v>
                </c:pt>
                <c:pt idx="168">
                  <c:v>1.9744999999999999</c:v>
                </c:pt>
                <c:pt idx="169">
                  <c:v>7.9479899999999999</c:v>
                </c:pt>
                <c:pt idx="170">
                  <c:v>2.0717300000000001</c:v>
                </c:pt>
                <c:pt idx="171">
                  <c:v>1.8122</c:v>
                </c:pt>
                <c:pt idx="172">
                  <c:v>3.0737899999999998</c:v>
                </c:pt>
                <c:pt idx="173">
                  <c:v>5.1620999999999997</c:v>
                </c:pt>
                <c:pt idx="174">
                  <c:v>3.84307</c:v>
                </c:pt>
                <c:pt idx="175">
                  <c:v>1.80097</c:v>
                </c:pt>
                <c:pt idx="176">
                  <c:v>3.01735</c:v>
                </c:pt>
                <c:pt idx="177">
                  <c:v>5.6653799999999999</c:v>
                </c:pt>
                <c:pt idx="178">
                  <c:v>1.3365499999999999</c:v>
                </c:pt>
                <c:pt idx="179">
                  <c:v>2.3724099999999999</c:v>
                </c:pt>
                <c:pt idx="180">
                  <c:v>5.1932600000000004</c:v>
                </c:pt>
                <c:pt idx="181">
                  <c:v>1.57653</c:v>
                </c:pt>
                <c:pt idx="182">
                  <c:v>1.29748</c:v>
                </c:pt>
                <c:pt idx="183">
                  <c:v>2.4843700000000002</c:v>
                </c:pt>
                <c:pt idx="184">
                  <c:v>3.2600699999999998</c:v>
                </c:pt>
                <c:pt idx="185">
                  <c:v>3.0479400000000001</c:v>
                </c:pt>
                <c:pt idx="187">
                  <c:v>2.07701</c:v>
                </c:pt>
                <c:pt idx="188">
                  <c:v>2.2410600000000001</c:v>
                </c:pt>
                <c:pt idx="190">
                  <c:v>2.57246</c:v>
                </c:pt>
                <c:pt idx="191">
                  <c:v>2.2050000000000001</c:v>
                </c:pt>
                <c:pt idx="192">
                  <c:v>2.76389</c:v>
                </c:pt>
                <c:pt idx="193">
                  <c:v>0.73423000000000005</c:v>
                </c:pt>
                <c:pt idx="195">
                  <c:v>0.73968999999999996</c:v>
                </c:pt>
                <c:pt idx="196">
                  <c:v>1.5662</c:v>
                </c:pt>
                <c:pt idx="197">
                  <c:v>2.1697099999999998</c:v>
                </c:pt>
                <c:pt idx="198">
                  <c:v>1.84595</c:v>
                </c:pt>
                <c:pt idx="199">
                  <c:v>0.45318999999999998</c:v>
                </c:pt>
                <c:pt idx="201">
                  <c:v>1.8918900000000001</c:v>
                </c:pt>
                <c:pt idx="203">
                  <c:v>0.95862999999999998</c:v>
                </c:pt>
                <c:pt idx="204">
                  <c:v>1.5897300000000001</c:v>
                </c:pt>
                <c:pt idx="205">
                  <c:v>1.03667</c:v>
                </c:pt>
                <c:pt idx="206">
                  <c:v>0.42393999999999998</c:v>
                </c:pt>
                <c:pt idx="208">
                  <c:v>0.47536</c:v>
                </c:pt>
                <c:pt idx="209">
                  <c:v>1.1778599999999999</c:v>
                </c:pt>
                <c:pt idx="210">
                  <c:v>0.58442000000000005</c:v>
                </c:pt>
                <c:pt idx="211">
                  <c:v>0.34728999999999999</c:v>
                </c:pt>
                <c:pt idx="212">
                  <c:v>0.20568</c:v>
                </c:pt>
                <c:pt idx="213">
                  <c:v>4.0404999999999998</c:v>
                </c:pt>
                <c:pt idx="214">
                  <c:v>0.46808</c:v>
                </c:pt>
                <c:pt idx="215">
                  <c:v>1.3284100000000001</c:v>
                </c:pt>
                <c:pt idx="216">
                  <c:v>0.37417</c:v>
                </c:pt>
                <c:pt idx="217">
                  <c:v>2.0478100000000001</c:v>
                </c:pt>
                <c:pt idx="218">
                  <c:v>2.1608399999999999</c:v>
                </c:pt>
                <c:pt idx="219">
                  <c:v>0.89293</c:v>
                </c:pt>
                <c:pt idx="220">
                  <c:v>2.5583900000000002</c:v>
                </c:pt>
                <c:pt idx="222">
                  <c:v>1.45783</c:v>
                </c:pt>
                <c:pt idx="223">
                  <c:v>0.80881000000000003</c:v>
                </c:pt>
                <c:pt idx="224">
                  <c:v>1.07802</c:v>
                </c:pt>
                <c:pt idx="226">
                  <c:v>1.2419800000000001</c:v>
                </c:pt>
                <c:pt idx="227">
                  <c:v>0.63463000000000003</c:v>
                </c:pt>
                <c:pt idx="228">
                  <c:v>1.26698</c:v>
                </c:pt>
                <c:pt idx="229">
                  <c:v>1.1485700000000001</c:v>
                </c:pt>
                <c:pt idx="230">
                  <c:v>1.6253500000000001</c:v>
                </c:pt>
                <c:pt idx="231">
                  <c:v>0.78163000000000005</c:v>
                </c:pt>
                <c:pt idx="232">
                  <c:v>1.4588699999999999</c:v>
                </c:pt>
                <c:pt idx="233">
                  <c:v>0.81674999999999998</c:v>
                </c:pt>
                <c:pt idx="234">
                  <c:v>0.77346000000000004</c:v>
                </c:pt>
                <c:pt idx="236">
                  <c:v>2.2414900000000002</c:v>
                </c:pt>
                <c:pt idx="237">
                  <c:v>1.3430200000000001</c:v>
                </c:pt>
                <c:pt idx="238">
                  <c:v>1.23875</c:v>
                </c:pt>
                <c:pt idx="239">
                  <c:v>1.7332000000000001</c:v>
                </c:pt>
                <c:pt idx="240">
                  <c:v>1.2075</c:v>
                </c:pt>
                <c:pt idx="241">
                  <c:v>0.74400999999999995</c:v>
                </c:pt>
                <c:pt idx="242">
                  <c:v>1.0157400000000001</c:v>
                </c:pt>
                <c:pt idx="244">
                  <c:v>3.05627</c:v>
                </c:pt>
                <c:pt idx="245">
                  <c:v>0.23830000000000001</c:v>
                </c:pt>
                <c:pt idx="246">
                  <c:v>2.0471599999999999</c:v>
                </c:pt>
                <c:pt idx="247">
                  <c:v>0.88575000000000004</c:v>
                </c:pt>
                <c:pt idx="248">
                  <c:v>0.45451999999999998</c:v>
                </c:pt>
                <c:pt idx="249">
                  <c:v>1.25722</c:v>
                </c:pt>
              </c:numCache>
            </c:numRef>
          </c:yVal>
          <c:smooth val="0"/>
          <c:extLst>
            <c:ext xmlns:c16="http://schemas.microsoft.com/office/drawing/2014/chart" uri="{C3380CC4-5D6E-409C-BE32-E72D297353CC}">
              <c16:uniqueId val="{00000006-BAC0-4810-9BB2-AB2D2A6419EB}"/>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ByDateDepth!$CA$4:$CA$1100</c:f>
              <c:numCache>
                <c:formatCode>0.00</c:formatCode>
                <c:ptCount val="1097"/>
                <c:pt idx="0">
                  <c:v>1.1532800000000001</c:v>
                </c:pt>
                <c:pt idx="1">
                  <c:v>0.34928999999999999</c:v>
                </c:pt>
                <c:pt idx="4">
                  <c:v>0.97355000000000003</c:v>
                </c:pt>
                <c:pt idx="6">
                  <c:v>0.76600999999999997</c:v>
                </c:pt>
                <c:pt idx="7">
                  <c:v>0.64088000000000001</c:v>
                </c:pt>
                <c:pt idx="8">
                  <c:v>0.57896999999999998</c:v>
                </c:pt>
                <c:pt idx="9">
                  <c:v>0.62914000000000003</c:v>
                </c:pt>
                <c:pt idx="10">
                  <c:v>0.21851000000000001</c:v>
                </c:pt>
                <c:pt idx="11">
                  <c:v>0.3765</c:v>
                </c:pt>
                <c:pt idx="12">
                  <c:v>0.86831000000000003</c:v>
                </c:pt>
                <c:pt idx="13">
                  <c:v>0.93591999999999997</c:v>
                </c:pt>
                <c:pt idx="14">
                  <c:v>1.1762300000000001</c:v>
                </c:pt>
                <c:pt idx="15">
                  <c:v>6.9177600000000004</c:v>
                </c:pt>
                <c:pt idx="16">
                  <c:v>2.4476800000000001</c:v>
                </c:pt>
                <c:pt idx="17">
                  <c:v>2.39805</c:v>
                </c:pt>
                <c:pt idx="18">
                  <c:v>1.3285499999999999</c:v>
                </c:pt>
                <c:pt idx="19">
                  <c:v>1.13585</c:v>
                </c:pt>
                <c:pt idx="20">
                  <c:v>6.4657900000000001</c:v>
                </c:pt>
                <c:pt idx="21">
                  <c:v>20.062180000000001</c:v>
                </c:pt>
                <c:pt idx="22">
                  <c:v>1.2283999999999999</c:v>
                </c:pt>
                <c:pt idx="23">
                  <c:v>0.65993000000000002</c:v>
                </c:pt>
                <c:pt idx="24">
                  <c:v>0.62802999999999998</c:v>
                </c:pt>
                <c:pt idx="25">
                  <c:v>0.78654999999999997</c:v>
                </c:pt>
                <c:pt idx="27">
                  <c:v>2.3065899999999999</c:v>
                </c:pt>
                <c:pt idx="28">
                  <c:v>1.11253</c:v>
                </c:pt>
                <c:pt idx="29">
                  <c:v>1.0942000000000001</c:v>
                </c:pt>
                <c:pt idx="31">
                  <c:v>0.58357999999999999</c:v>
                </c:pt>
                <c:pt idx="32">
                  <c:v>1.69451</c:v>
                </c:pt>
                <c:pt idx="33">
                  <c:v>1.2635400000000001</c:v>
                </c:pt>
                <c:pt idx="34">
                  <c:v>1.5765100000000001</c:v>
                </c:pt>
                <c:pt idx="35">
                  <c:v>0.92964000000000002</c:v>
                </c:pt>
                <c:pt idx="36">
                  <c:v>3.7089599999999998</c:v>
                </c:pt>
                <c:pt idx="38">
                  <c:v>0.70777000000000001</c:v>
                </c:pt>
                <c:pt idx="39">
                  <c:v>2.32185</c:v>
                </c:pt>
                <c:pt idx="40">
                  <c:v>2.6732100000000001</c:v>
                </c:pt>
                <c:pt idx="41">
                  <c:v>2.77128</c:v>
                </c:pt>
                <c:pt idx="43">
                  <c:v>3.45309</c:v>
                </c:pt>
                <c:pt idx="46">
                  <c:v>2.99403</c:v>
                </c:pt>
                <c:pt idx="52">
                  <c:v>1.0233300000000001</c:v>
                </c:pt>
                <c:pt idx="57">
                  <c:v>0.93479000000000001</c:v>
                </c:pt>
                <c:pt idx="58">
                  <c:v>2.0280900000000002</c:v>
                </c:pt>
                <c:pt idx="59">
                  <c:v>0.30886999999999998</c:v>
                </c:pt>
                <c:pt idx="60">
                  <c:v>0.14574999999999999</c:v>
                </c:pt>
                <c:pt idx="62">
                  <c:v>-8.5250000000000006E-2</c:v>
                </c:pt>
                <c:pt idx="63">
                  <c:v>-0.20526</c:v>
                </c:pt>
                <c:pt idx="65">
                  <c:v>-0.22</c:v>
                </c:pt>
                <c:pt idx="66">
                  <c:v>-2.4043299999999999</c:v>
                </c:pt>
                <c:pt idx="67">
                  <c:v>-2.4861399999999998</c:v>
                </c:pt>
                <c:pt idx="68">
                  <c:v>-2.0834600000000001</c:v>
                </c:pt>
                <c:pt idx="69">
                  <c:v>-0.55600000000000005</c:v>
                </c:pt>
                <c:pt idx="70">
                  <c:v>-1.3704000000000001</c:v>
                </c:pt>
                <c:pt idx="71">
                  <c:v>-1.6063400000000001</c:v>
                </c:pt>
                <c:pt idx="73">
                  <c:v>-1.3642799999999999</c:v>
                </c:pt>
                <c:pt idx="74">
                  <c:v>-1.45383</c:v>
                </c:pt>
                <c:pt idx="76">
                  <c:v>-1.89757</c:v>
                </c:pt>
                <c:pt idx="77">
                  <c:v>-1.1085499999999999</c:v>
                </c:pt>
                <c:pt idx="78">
                  <c:v>-1.2481800000000001</c:v>
                </c:pt>
                <c:pt idx="79">
                  <c:v>-0.99546000000000001</c:v>
                </c:pt>
                <c:pt idx="80">
                  <c:v>-0.58196000000000003</c:v>
                </c:pt>
                <c:pt idx="81">
                  <c:v>-1.2499</c:v>
                </c:pt>
                <c:pt idx="82">
                  <c:v>-0.42353000000000002</c:v>
                </c:pt>
                <c:pt idx="83">
                  <c:v>-1.0389200000000001</c:v>
                </c:pt>
                <c:pt idx="84">
                  <c:v>-0.82808000000000004</c:v>
                </c:pt>
                <c:pt idx="85">
                  <c:v>-0.44724999999999998</c:v>
                </c:pt>
                <c:pt idx="86">
                  <c:v>-0.92781999999999998</c:v>
                </c:pt>
                <c:pt idx="87">
                  <c:v>-0.53029000000000004</c:v>
                </c:pt>
                <c:pt idx="88">
                  <c:v>-0.51210999999999995</c:v>
                </c:pt>
                <c:pt idx="89">
                  <c:v>-0.67506999999999995</c:v>
                </c:pt>
                <c:pt idx="90">
                  <c:v>-0.93425999999999998</c:v>
                </c:pt>
                <c:pt idx="91">
                  <c:v>-0.89824999999999999</c:v>
                </c:pt>
                <c:pt idx="94">
                  <c:v>-0.89824999999999999</c:v>
                </c:pt>
                <c:pt idx="96">
                  <c:v>-0.56984000000000001</c:v>
                </c:pt>
                <c:pt idx="97">
                  <c:v>-1.77E-2</c:v>
                </c:pt>
                <c:pt idx="98">
                  <c:v>-0.46600999999999998</c:v>
                </c:pt>
                <c:pt idx="100">
                  <c:v>0.44833000000000001</c:v>
                </c:pt>
                <c:pt idx="101">
                  <c:v>0.48115000000000002</c:v>
                </c:pt>
                <c:pt idx="104">
                  <c:v>0.78078999999999998</c:v>
                </c:pt>
                <c:pt idx="105">
                  <c:v>1.23261</c:v>
                </c:pt>
                <c:pt idx="106">
                  <c:v>0.17746000000000001</c:v>
                </c:pt>
                <c:pt idx="107">
                  <c:v>0.18854000000000001</c:v>
                </c:pt>
                <c:pt idx="108">
                  <c:v>0.77622000000000002</c:v>
                </c:pt>
                <c:pt idx="109">
                  <c:v>0.48960999999999999</c:v>
                </c:pt>
                <c:pt idx="110">
                  <c:v>-0.75227999999999995</c:v>
                </c:pt>
                <c:pt idx="111">
                  <c:v>0</c:v>
                </c:pt>
                <c:pt idx="114">
                  <c:v>-0.30640000000000001</c:v>
                </c:pt>
                <c:pt idx="115">
                  <c:v>0.66347999999999996</c:v>
                </c:pt>
                <c:pt idx="116">
                  <c:v>0</c:v>
                </c:pt>
                <c:pt idx="118">
                  <c:v>0</c:v>
                </c:pt>
                <c:pt idx="120">
                  <c:v>-1.40611</c:v>
                </c:pt>
                <c:pt idx="121">
                  <c:v>-1.0435000000000001</c:v>
                </c:pt>
                <c:pt idx="122">
                  <c:v>-1.2844100000000001</c:v>
                </c:pt>
                <c:pt idx="123">
                  <c:v>-0.60570999999999997</c:v>
                </c:pt>
                <c:pt idx="124">
                  <c:v>-1.11917</c:v>
                </c:pt>
                <c:pt idx="125">
                  <c:v>-1.2737000000000001</c:v>
                </c:pt>
                <c:pt idx="128">
                  <c:v>0.76949000000000001</c:v>
                </c:pt>
                <c:pt idx="130">
                  <c:v>0.68364999999999998</c:v>
                </c:pt>
                <c:pt idx="131">
                  <c:v>1.2448600000000001</c:v>
                </c:pt>
                <c:pt idx="132">
                  <c:v>1.2874699999999999</c:v>
                </c:pt>
                <c:pt idx="133">
                  <c:v>1.5270300000000001</c:v>
                </c:pt>
                <c:pt idx="135">
                  <c:v>1.95627</c:v>
                </c:pt>
                <c:pt idx="136">
                  <c:v>1.1037600000000001</c:v>
                </c:pt>
                <c:pt idx="137">
                  <c:v>0.92505999999999999</c:v>
                </c:pt>
                <c:pt idx="138">
                  <c:v>2.7366700000000002</c:v>
                </c:pt>
                <c:pt idx="139">
                  <c:v>0.70901000000000003</c:v>
                </c:pt>
                <c:pt idx="141">
                  <c:v>2.4257200000000001</c:v>
                </c:pt>
                <c:pt idx="142">
                  <c:v>2.54833</c:v>
                </c:pt>
                <c:pt idx="143">
                  <c:v>1.2192400000000001</c:v>
                </c:pt>
                <c:pt idx="144">
                  <c:v>1.37957</c:v>
                </c:pt>
                <c:pt idx="145">
                  <c:v>5.7054200000000002</c:v>
                </c:pt>
                <c:pt idx="146">
                  <c:v>1.44065</c:v>
                </c:pt>
                <c:pt idx="147">
                  <c:v>0.72006000000000003</c:v>
                </c:pt>
                <c:pt idx="148">
                  <c:v>0.52736000000000005</c:v>
                </c:pt>
                <c:pt idx="150">
                  <c:v>2.51986</c:v>
                </c:pt>
                <c:pt idx="151">
                  <c:v>0.7671</c:v>
                </c:pt>
                <c:pt idx="152">
                  <c:v>0.93445</c:v>
                </c:pt>
                <c:pt idx="153">
                  <c:v>1.64829</c:v>
                </c:pt>
                <c:pt idx="156">
                  <c:v>4.7601800000000001</c:v>
                </c:pt>
                <c:pt idx="159">
                  <c:v>1.3275999999999999</c:v>
                </c:pt>
                <c:pt idx="160">
                  <c:v>5.7039499999999999</c:v>
                </c:pt>
                <c:pt idx="161">
                  <c:v>1.1429999999999999E-2</c:v>
                </c:pt>
                <c:pt idx="162">
                  <c:v>0.45368000000000003</c:v>
                </c:pt>
                <c:pt idx="163">
                  <c:v>1.0813299999999999</c:v>
                </c:pt>
                <c:pt idx="164">
                  <c:v>1.2008799999999999</c:v>
                </c:pt>
                <c:pt idx="165">
                  <c:v>4.1149999999999999E-2</c:v>
                </c:pt>
                <c:pt idx="166">
                  <c:v>6.09131</c:v>
                </c:pt>
                <c:pt idx="167">
                  <c:v>0.62905</c:v>
                </c:pt>
                <c:pt idx="168">
                  <c:v>2.0103399999999998</c:v>
                </c:pt>
                <c:pt idx="169">
                  <c:v>1.68821</c:v>
                </c:pt>
                <c:pt idx="170">
                  <c:v>1.2243599999999999</c:v>
                </c:pt>
                <c:pt idx="171">
                  <c:v>1.55976</c:v>
                </c:pt>
                <c:pt idx="174">
                  <c:v>1.1045499999999999</c:v>
                </c:pt>
                <c:pt idx="175">
                  <c:v>1.8980999999999999</c:v>
                </c:pt>
                <c:pt idx="176">
                  <c:v>1.4421200000000001</c:v>
                </c:pt>
                <c:pt idx="177">
                  <c:v>0.92544000000000004</c:v>
                </c:pt>
                <c:pt idx="178">
                  <c:v>1.5979099999999999</c:v>
                </c:pt>
                <c:pt idx="179">
                  <c:v>1.9026700000000001</c:v>
                </c:pt>
                <c:pt idx="180">
                  <c:v>1.82612</c:v>
                </c:pt>
                <c:pt idx="181">
                  <c:v>2.1190799999999999</c:v>
                </c:pt>
                <c:pt idx="182">
                  <c:v>1.0402899999999999</c:v>
                </c:pt>
                <c:pt idx="184">
                  <c:v>1.3699300000000001</c:v>
                </c:pt>
                <c:pt idx="185">
                  <c:v>1.7334000000000001</c:v>
                </c:pt>
                <c:pt idx="187">
                  <c:v>1.57901</c:v>
                </c:pt>
                <c:pt idx="188">
                  <c:v>1.16411</c:v>
                </c:pt>
                <c:pt idx="190">
                  <c:v>2.95458</c:v>
                </c:pt>
                <c:pt idx="192">
                  <c:v>2.2217799999999999</c:v>
                </c:pt>
                <c:pt idx="193">
                  <c:v>0.25185999999999997</c:v>
                </c:pt>
                <c:pt idx="195">
                  <c:v>0.97655999999999998</c:v>
                </c:pt>
                <c:pt idx="196">
                  <c:v>0.62292999999999998</c:v>
                </c:pt>
                <c:pt idx="197">
                  <c:v>2.7667299999999999</c:v>
                </c:pt>
                <c:pt idx="198">
                  <c:v>0.43358000000000002</c:v>
                </c:pt>
                <c:pt idx="199">
                  <c:v>0.72624</c:v>
                </c:pt>
                <c:pt idx="204">
                  <c:v>1.0580400000000001</c:v>
                </c:pt>
                <c:pt idx="205">
                  <c:v>0.4637</c:v>
                </c:pt>
                <c:pt idx="206">
                  <c:v>0.17197999999999999</c:v>
                </c:pt>
                <c:pt idx="208">
                  <c:v>1.2336800000000001</c:v>
                </c:pt>
                <c:pt idx="209">
                  <c:v>0.13916000000000001</c:v>
                </c:pt>
                <c:pt idx="210">
                  <c:v>0.23327999999999999</c:v>
                </c:pt>
                <c:pt idx="211">
                  <c:v>0.63656000000000001</c:v>
                </c:pt>
                <c:pt idx="212">
                  <c:v>0.48132000000000003</c:v>
                </c:pt>
                <c:pt idx="213">
                  <c:v>-1.516E-2</c:v>
                </c:pt>
                <c:pt idx="214">
                  <c:v>-0.12231</c:v>
                </c:pt>
                <c:pt idx="215">
                  <c:v>0.12068</c:v>
                </c:pt>
                <c:pt idx="216">
                  <c:v>0.42381000000000002</c:v>
                </c:pt>
                <c:pt idx="217">
                  <c:v>0.33434999999999998</c:v>
                </c:pt>
                <c:pt idx="218">
                  <c:v>0.72321999999999997</c:v>
                </c:pt>
                <c:pt idx="219">
                  <c:v>1.2031799999999999</c:v>
                </c:pt>
                <c:pt idx="220">
                  <c:v>0.52410000000000001</c:v>
                </c:pt>
                <c:pt idx="223">
                  <c:v>0.32363999999999998</c:v>
                </c:pt>
                <c:pt idx="224">
                  <c:v>0.37351000000000001</c:v>
                </c:pt>
                <c:pt idx="226">
                  <c:v>0.73192999999999997</c:v>
                </c:pt>
                <c:pt idx="227">
                  <c:v>0.65569</c:v>
                </c:pt>
                <c:pt idx="228">
                  <c:v>0.59292</c:v>
                </c:pt>
                <c:pt idx="229">
                  <c:v>1.42842</c:v>
                </c:pt>
                <c:pt idx="230">
                  <c:v>0.73992999999999998</c:v>
                </c:pt>
                <c:pt idx="231">
                  <c:v>1.00352</c:v>
                </c:pt>
                <c:pt idx="232">
                  <c:v>1.0441400000000001</c:v>
                </c:pt>
                <c:pt idx="233">
                  <c:v>0.72714000000000001</c:v>
                </c:pt>
                <c:pt idx="236">
                  <c:v>0.64756000000000002</c:v>
                </c:pt>
                <c:pt idx="237">
                  <c:v>3.5635300000000001</c:v>
                </c:pt>
                <c:pt idx="238">
                  <c:v>1.51799</c:v>
                </c:pt>
                <c:pt idx="239">
                  <c:v>1.28983</c:v>
                </c:pt>
                <c:pt idx="240">
                  <c:v>2.7895099999999999</c:v>
                </c:pt>
                <c:pt idx="241">
                  <c:v>3.05565</c:v>
                </c:pt>
                <c:pt idx="242">
                  <c:v>0.70189000000000001</c:v>
                </c:pt>
                <c:pt idx="244">
                  <c:v>0.67464999999999997</c:v>
                </c:pt>
                <c:pt idx="245">
                  <c:v>0.65713999999999995</c:v>
                </c:pt>
                <c:pt idx="246">
                  <c:v>1.00654</c:v>
                </c:pt>
                <c:pt idx="248">
                  <c:v>0.48397000000000001</c:v>
                </c:pt>
              </c:numCache>
            </c:numRef>
          </c:yVal>
          <c:smooth val="0"/>
          <c:extLst>
            <c:ext xmlns:c16="http://schemas.microsoft.com/office/drawing/2014/chart" uri="{C3380CC4-5D6E-409C-BE32-E72D297353CC}">
              <c16:uniqueId val="{00000007-BAC0-4810-9BB2-AB2D2A6419EB}"/>
            </c:ext>
          </c:extLst>
        </c:ser>
        <c:ser>
          <c:idx val="8"/>
          <c:order val="8"/>
          <c:tx>
            <c:v>40m</c:v>
          </c:tx>
          <c:spPr>
            <a:ln w="19050" cap="rnd">
              <a:solidFill>
                <a:schemeClr val="tx1"/>
              </a:solidFill>
              <a:round/>
            </a:ln>
            <a:effectLst/>
          </c:spPr>
          <c:marker>
            <c:symbol val="circle"/>
            <c:size val="5"/>
            <c:spPr>
              <a:solidFill>
                <a:schemeClr val="tx1"/>
              </a:solidFill>
              <a:ln w="9525">
                <a:solidFill>
                  <a:schemeClr val="tx1"/>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ByDateDepth!$CK$4:$CK$1100</c:f>
              <c:numCache>
                <c:formatCode>General</c:formatCode>
                <c:ptCount val="1097"/>
                <c:pt idx="4" formatCode="0.00">
                  <c:v>1.56</c:v>
                </c:pt>
                <c:pt idx="6" formatCode="0.00">
                  <c:v>1.0852599999999999</c:v>
                </c:pt>
                <c:pt idx="7" formatCode="0.00">
                  <c:v>0.39452999999999999</c:v>
                </c:pt>
                <c:pt idx="8" formatCode="0.00">
                  <c:v>0.43031000000000003</c:v>
                </c:pt>
                <c:pt idx="9" formatCode="0.00">
                  <c:v>0.60546999999999995</c:v>
                </c:pt>
                <c:pt idx="10" formatCode="0.00">
                  <c:v>9.5329999999999998E-2</c:v>
                </c:pt>
                <c:pt idx="11" formatCode="0.00">
                  <c:v>0.11278000000000001</c:v>
                </c:pt>
                <c:pt idx="12" formatCode="0.00">
                  <c:v>0.47589999999999999</c:v>
                </c:pt>
                <c:pt idx="13" formatCode="0.00">
                  <c:v>0.69928999999999997</c:v>
                </c:pt>
                <c:pt idx="14" formatCode="0.00">
                  <c:v>0.35394999999999999</c:v>
                </c:pt>
                <c:pt idx="15" formatCode="0.00">
                  <c:v>27.067630000000001</c:v>
                </c:pt>
                <c:pt idx="16" formatCode="0.00">
                  <c:v>2.5101800000000001</c:v>
                </c:pt>
                <c:pt idx="17" formatCode="0.00">
                  <c:v>3.3029799999999998</c:v>
                </c:pt>
                <c:pt idx="18" formatCode="0.00">
                  <c:v>8.6561199999999996</c:v>
                </c:pt>
                <c:pt idx="19" formatCode="0.00">
                  <c:v>0.99226000000000003</c:v>
                </c:pt>
                <c:pt idx="20" formatCode="0.00">
                  <c:v>10.138109999999999</c:v>
                </c:pt>
                <c:pt idx="21" formatCode="0.00">
                  <c:v>30.738659999999999</c:v>
                </c:pt>
                <c:pt idx="23" formatCode="0.00">
                  <c:v>6.91066</c:v>
                </c:pt>
                <c:pt idx="24" formatCode="0.00">
                  <c:v>0.62026000000000003</c:v>
                </c:pt>
                <c:pt idx="25" formatCode="0.00">
                  <c:v>0.23189000000000001</c:v>
                </c:pt>
                <c:pt idx="29" formatCode="0.00">
                  <c:v>0.69</c:v>
                </c:pt>
                <c:pt idx="31" formatCode="0.00">
                  <c:v>0.78273999999999999</c:v>
                </c:pt>
                <c:pt idx="32" formatCode="0.00">
                  <c:v>1.08829</c:v>
                </c:pt>
                <c:pt idx="33" formatCode="0.00">
                  <c:v>1.79965</c:v>
                </c:pt>
                <c:pt idx="35" formatCode="0.00">
                  <c:v>0.64</c:v>
                </c:pt>
                <c:pt idx="38" formatCode="0.00">
                  <c:v>0.63</c:v>
                </c:pt>
                <c:pt idx="39" formatCode="0.00">
                  <c:v>2.06393</c:v>
                </c:pt>
                <c:pt idx="41" formatCode="0.00">
                  <c:v>2.2426200000000001</c:v>
                </c:pt>
                <c:pt idx="46" formatCode="0.00">
                  <c:v>1.57724</c:v>
                </c:pt>
                <c:pt idx="52" formatCode="0.00">
                  <c:v>0.68</c:v>
                </c:pt>
                <c:pt idx="58" formatCode="0.00">
                  <c:v>1.82796</c:v>
                </c:pt>
                <c:pt idx="59" formatCode="0.00">
                  <c:v>0.26852999999999999</c:v>
                </c:pt>
                <c:pt idx="60" formatCode="0.00">
                  <c:v>3.2340000000000001E-2</c:v>
                </c:pt>
                <c:pt idx="63" formatCode="0.00">
                  <c:v>-0.14871000000000001</c:v>
                </c:pt>
                <c:pt idx="66" formatCode="0.00">
                  <c:v>-2.4323700000000001</c:v>
                </c:pt>
                <c:pt idx="67" formatCode="0.00">
                  <c:v>-2.36496</c:v>
                </c:pt>
                <c:pt idx="68" formatCode="0.00">
                  <c:v>-2.12148</c:v>
                </c:pt>
                <c:pt idx="69" formatCode="0.00">
                  <c:v>-0.65042</c:v>
                </c:pt>
                <c:pt idx="70" formatCode="0.00">
                  <c:v>-1.3361700000000001</c:v>
                </c:pt>
                <c:pt idx="71" formatCode="0.00">
                  <c:v>-1.6472199999999999</c:v>
                </c:pt>
                <c:pt idx="74" formatCode="0.00">
                  <c:v>-1.3875500000000001</c:v>
                </c:pt>
                <c:pt idx="76" formatCode="0.00">
                  <c:v>-1.54226</c:v>
                </c:pt>
                <c:pt idx="77" formatCode="0.00">
                  <c:v>-1.13239</c:v>
                </c:pt>
                <c:pt idx="80" formatCode="0.00">
                  <c:v>-0.71982000000000002</c:v>
                </c:pt>
                <c:pt idx="81" formatCode="0.00">
                  <c:v>-1.09389</c:v>
                </c:pt>
                <c:pt idx="82" formatCode="0.00">
                  <c:v>-1.00911</c:v>
                </c:pt>
                <c:pt idx="84" formatCode="0.00">
                  <c:v>-0.39548</c:v>
                </c:pt>
                <c:pt idx="87" formatCode="0.00">
                  <c:v>-0.71431999999999995</c:v>
                </c:pt>
                <c:pt idx="88" formatCode="0.00">
                  <c:v>-0.95676000000000005</c:v>
                </c:pt>
                <c:pt idx="89" formatCode="0.00">
                  <c:v>-0.54876000000000003</c:v>
                </c:pt>
                <c:pt idx="90" formatCode="0.00">
                  <c:v>-0.10717</c:v>
                </c:pt>
                <c:pt idx="91" formatCode="0.00">
                  <c:v>-0.92789999999999995</c:v>
                </c:pt>
                <c:pt idx="96" formatCode="0.00">
                  <c:v>-0.58248</c:v>
                </c:pt>
                <c:pt idx="98" formatCode="0.00">
                  <c:v>-4.8099999999999997E-2</c:v>
                </c:pt>
                <c:pt idx="101" formatCode="0.00">
                  <c:v>0.49160999999999999</c:v>
                </c:pt>
                <c:pt idx="104" formatCode="0.00">
                  <c:v>0.85235000000000005</c:v>
                </c:pt>
                <c:pt idx="106" formatCode="0.00">
                  <c:v>0.27934999999999999</c:v>
                </c:pt>
                <c:pt idx="107" formatCode="0.00">
                  <c:v>0.22162999999999999</c:v>
                </c:pt>
                <c:pt idx="109" formatCode="0.00">
                  <c:v>0.39068999999999998</c:v>
                </c:pt>
                <c:pt idx="110" formatCode="0.00">
                  <c:v>-0.86855000000000004</c:v>
                </c:pt>
                <c:pt idx="111" formatCode="0.00">
                  <c:v>0</c:v>
                </c:pt>
                <c:pt idx="114" formatCode="0.00">
                  <c:v>-4.5310000000000003E-2</c:v>
                </c:pt>
                <c:pt idx="120" formatCode="0.00">
                  <c:v>-1.26447</c:v>
                </c:pt>
                <c:pt idx="123" formatCode="0.00">
                  <c:v>-2.4263400000000002</c:v>
                </c:pt>
                <c:pt idx="124" formatCode="0.00">
                  <c:v>-1.0395799999999999</c:v>
                </c:pt>
                <c:pt idx="125" formatCode="0.00">
                  <c:v>-1.36067</c:v>
                </c:pt>
                <c:pt idx="128" formatCode="0.00">
                  <c:v>0.32554</c:v>
                </c:pt>
                <c:pt idx="130" formatCode="0.00">
                  <c:v>1.8066500000000001</c:v>
                </c:pt>
                <c:pt idx="131" formatCode="0.00">
                  <c:v>0.87851999999999997</c:v>
                </c:pt>
                <c:pt idx="132" formatCode="0.00">
                  <c:v>2.8828499999999999</c:v>
                </c:pt>
                <c:pt idx="133" formatCode="0.00">
                  <c:v>1.81941</c:v>
                </c:pt>
                <c:pt idx="135" formatCode="0.00">
                  <c:v>4.4414400000000001</c:v>
                </c:pt>
                <c:pt idx="136" formatCode="0.00">
                  <c:v>3.9640499999999999</c:v>
                </c:pt>
                <c:pt idx="137" formatCode="0.00">
                  <c:v>2.86876</c:v>
                </c:pt>
                <c:pt idx="138" formatCode="0.00">
                  <c:v>0.93123999999999996</c:v>
                </c:pt>
                <c:pt idx="139" formatCode="0.00">
                  <c:v>4.2444600000000001</c:v>
                </c:pt>
                <c:pt idx="141" formatCode="0.00">
                  <c:v>1.8767400000000001</c:v>
                </c:pt>
                <c:pt idx="142" formatCode="0.00">
                  <c:v>1.71194</c:v>
                </c:pt>
                <c:pt idx="143" formatCode="0.00">
                  <c:v>0.85853000000000002</c:v>
                </c:pt>
                <c:pt idx="144" formatCode="0.00">
                  <c:v>1.86185</c:v>
                </c:pt>
                <c:pt idx="146" formatCode="0.00">
                  <c:v>0.87583999999999995</c:v>
                </c:pt>
                <c:pt idx="147" formatCode="0.00">
                  <c:v>4.8717600000000001</c:v>
                </c:pt>
                <c:pt idx="148" formatCode="0.00">
                  <c:v>0.40007999999999999</c:v>
                </c:pt>
                <c:pt idx="150" formatCode="0.00">
                  <c:v>1.8403</c:v>
                </c:pt>
                <c:pt idx="151" formatCode="0.00">
                  <c:v>0.27685999999999999</c:v>
                </c:pt>
                <c:pt idx="152" formatCode="0.00">
                  <c:v>0.49833</c:v>
                </c:pt>
                <c:pt idx="153" formatCode="0.00">
                  <c:v>0.45457999999999998</c:v>
                </c:pt>
                <c:pt idx="156" formatCode="0.00">
                  <c:v>-0.49198999999999998</c:v>
                </c:pt>
                <c:pt idx="159" formatCode="0.00">
                  <c:v>-0.11232</c:v>
                </c:pt>
                <c:pt idx="160" formatCode="0.00">
                  <c:v>2.1297999999999999</c:v>
                </c:pt>
                <c:pt idx="161" formatCode="0.00">
                  <c:v>-1.6670000000000001E-2</c:v>
                </c:pt>
                <c:pt idx="162" formatCode="0.00">
                  <c:v>0.14257</c:v>
                </c:pt>
                <c:pt idx="163" formatCode="0.00">
                  <c:v>1.28894</c:v>
                </c:pt>
                <c:pt idx="164" formatCode="0.00">
                  <c:v>1.2468399999999999</c:v>
                </c:pt>
                <c:pt idx="165" formatCode="0.00">
                  <c:v>3.18418</c:v>
                </c:pt>
                <c:pt idx="166" formatCode="0.00">
                  <c:v>3.6094599999999999</c:v>
                </c:pt>
                <c:pt idx="167" formatCode="0.00">
                  <c:v>1.9668399999999999</c:v>
                </c:pt>
                <c:pt idx="168" formatCode="0.00">
                  <c:v>0.66947000000000001</c:v>
                </c:pt>
                <c:pt idx="169" formatCode="0.00">
                  <c:v>1.88896</c:v>
                </c:pt>
                <c:pt idx="170" formatCode="0.00">
                  <c:v>0.69433999999999996</c:v>
                </c:pt>
                <c:pt idx="171" formatCode="0.00">
                  <c:v>3.379</c:v>
                </c:pt>
                <c:pt idx="174" formatCode="0.00">
                  <c:v>3.1387800000000001</c:v>
                </c:pt>
                <c:pt idx="175" formatCode="0.00">
                  <c:v>2.55715</c:v>
                </c:pt>
                <c:pt idx="176" formatCode="0.00">
                  <c:v>3.5314800000000002</c:v>
                </c:pt>
                <c:pt idx="177" formatCode="0.00">
                  <c:v>0.79562999999999995</c:v>
                </c:pt>
                <c:pt idx="178" formatCode="0.00">
                  <c:v>5.5382400000000001</c:v>
                </c:pt>
                <c:pt idx="179" formatCode="0.00">
                  <c:v>1.43224</c:v>
                </c:pt>
                <c:pt idx="180" formatCode="0.00">
                  <c:v>2.2127699999999999</c:v>
                </c:pt>
                <c:pt idx="181" formatCode="0.00">
                  <c:v>1.0383500000000001</c:v>
                </c:pt>
                <c:pt idx="182" formatCode="0.00">
                  <c:v>0.95279999999999998</c:v>
                </c:pt>
                <c:pt idx="184" formatCode="0.00">
                  <c:v>4.2884000000000002</c:v>
                </c:pt>
                <c:pt idx="185" formatCode="0.00">
                  <c:v>0.73570999999999998</c:v>
                </c:pt>
                <c:pt idx="187" formatCode="0.00">
                  <c:v>0.67618999999999996</c:v>
                </c:pt>
                <c:pt idx="188" formatCode="0.00">
                  <c:v>0.59279999999999999</c:v>
                </c:pt>
                <c:pt idx="192" formatCode="0.00">
                  <c:v>1.8095600000000001</c:v>
                </c:pt>
                <c:pt idx="193" formatCode="0.00">
                  <c:v>0.45740999999999998</c:v>
                </c:pt>
                <c:pt idx="195" formatCode="0.00">
                  <c:v>1.5931599999999999</c:v>
                </c:pt>
                <c:pt idx="198" formatCode="0.00">
                  <c:v>2.5335000000000001</c:v>
                </c:pt>
                <c:pt idx="199" formatCode="0.00">
                  <c:v>0.45633000000000001</c:v>
                </c:pt>
                <c:pt idx="204" formatCode="0.00">
                  <c:v>2.6260400000000002</c:v>
                </c:pt>
                <c:pt idx="205" formatCode="0.00">
                  <c:v>5.57E-2</c:v>
                </c:pt>
                <c:pt idx="206" formatCode="0.00">
                  <c:v>1.5010300000000001</c:v>
                </c:pt>
                <c:pt idx="208" formatCode="0.00">
                  <c:v>0.10206</c:v>
                </c:pt>
                <c:pt idx="209" formatCode="0.00">
                  <c:v>1.3942399999999999</c:v>
                </c:pt>
                <c:pt idx="210" formatCode="0.00">
                  <c:v>6.7860000000000004E-2</c:v>
                </c:pt>
                <c:pt idx="211" formatCode="0.00">
                  <c:v>3.7793199999999998</c:v>
                </c:pt>
                <c:pt idx="212" formatCode="0.00">
                  <c:v>-8.7809999999999999E-2</c:v>
                </c:pt>
                <c:pt idx="213" formatCode="0.00">
                  <c:v>2.622E-2</c:v>
                </c:pt>
                <c:pt idx="214" formatCode="0.00">
                  <c:v>0.54110000000000003</c:v>
                </c:pt>
                <c:pt idx="215" formatCode="0.00">
                  <c:v>-0.12281</c:v>
                </c:pt>
                <c:pt idx="216" formatCode="0.00">
                  <c:v>1.0236799999999999</c:v>
                </c:pt>
                <c:pt idx="217" formatCode="0.00">
                  <c:v>1.2663899999999999</c:v>
                </c:pt>
                <c:pt idx="218" formatCode="0.00">
                  <c:v>3.6930700000000001</c:v>
                </c:pt>
                <c:pt idx="219" formatCode="0.00">
                  <c:v>1.25501</c:v>
                </c:pt>
                <c:pt idx="220" formatCode="0.00">
                  <c:v>1.4554800000000001</c:v>
                </c:pt>
                <c:pt idx="223" formatCode="0.00">
                  <c:v>1.0488599999999999</c:v>
                </c:pt>
                <c:pt idx="224" formatCode="0.00">
                  <c:v>0.19320000000000001</c:v>
                </c:pt>
                <c:pt idx="226" formatCode="0.00">
                  <c:v>0.37880000000000003</c:v>
                </c:pt>
                <c:pt idx="227" formatCode="0.00">
                  <c:v>0.37019999999999997</c:v>
                </c:pt>
                <c:pt idx="228" formatCode="0.00">
                  <c:v>2.4350999999999998</c:v>
                </c:pt>
                <c:pt idx="229" formatCode="0.00">
                  <c:v>1.28226</c:v>
                </c:pt>
                <c:pt idx="230" formatCode="0.00">
                  <c:v>0.38863999999999999</c:v>
                </c:pt>
                <c:pt idx="231" formatCode="0.00">
                  <c:v>1.5281499999999999</c:v>
                </c:pt>
                <c:pt idx="232" formatCode="0.00">
                  <c:v>4.1389199999999997</c:v>
                </c:pt>
                <c:pt idx="236" formatCode="0.00">
                  <c:v>3.1471300000000002</c:v>
                </c:pt>
                <c:pt idx="237" formatCode="0.00">
                  <c:v>4.0359400000000001</c:v>
                </c:pt>
                <c:pt idx="238" formatCode="0.00">
                  <c:v>0.50136000000000003</c:v>
                </c:pt>
                <c:pt idx="239" formatCode="0.00">
                  <c:v>0.67252999999999996</c:v>
                </c:pt>
                <c:pt idx="241" formatCode="0.00">
                  <c:v>0.74192000000000002</c:v>
                </c:pt>
                <c:pt idx="242" formatCode="0.00">
                  <c:v>0.73558000000000001</c:v>
                </c:pt>
                <c:pt idx="246" formatCode="0.00">
                  <c:v>0.55722000000000005</c:v>
                </c:pt>
                <c:pt idx="248" formatCode="0.00">
                  <c:v>2.1100300000000001</c:v>
                </c:pt>
              </c:numCache>
            </c:numRef>
          </c:yVal>
          <c:smooth val="0"/>
          <c:extLst>
            <c:ext xmlns:c16="http://schemas.microsoft.com/office/drawing/2014/chart" uri="{C3380CC4-5D6E-409C-BE32-E72D297353CC}">
              <c16:uniqueId val="{00000008-BAC0-4810-9BB2-AB2D2A6419EB}"/>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 val="autoZero"/>
        <c:crossBetween val="midCat"/>
        <c:majorUnit val="90"/>
      </c:valAx>
      <c:valAx>
        <c:axId val="658002824"/>
        <c:scaling>
          <c:orientation val="minMax"/>
          <c:max val="60"/>
          <c:min val="-10"/>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Chlorophyll (µg/L)</a:t>
                </a:r>
                <a:endParaRPr lang="en-US">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58005120"/>
        <c:crosses val="autoZero"/>
        <c:crossBetween val="midCat"/>
        <c:majorUnit val="10"/>
      </c:valAx>
      <c:spPr>
        <a:noFill/>
        <a:ln>
          <a:noFill/>
        </a:ln>
        <a:effectLst/>
      </c:spPr>
    </c:plotArea>
    <c:legend>
      <c:legendPos val="r"/>
      <c:layout>
        <c:manualLayout>
          <c:xMode val="edge"/>
          <c:yMode val="edge"/>
          <c:x val="0.93643086816720256"/>
          <c:y val="0.14448227422276441"/>
          <c:w val="4.9774766526277228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baseline="0">
                <a:effectLst/>
              </a:rPr>
              <a:t>Average Phycoerythrin Blue-Green Algae</a:t>
            </a:r>
            <a:endParaRPr lang="en-US">
              <a:effectLst/>
            </a:endParaRPr>
          </a:p>
        </c:rich>
      </c:tx>
      <c:layout>
        <c:manualLayout>
          <c:xMode val="edge"/>
          <c:yMode val="edge"/>
          <c:x val="0.38135691275249528"/>
          <c:y val="0"/>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4.5832739585046071E-2"/>
          <c:y val="9.2986580902739258E-2"/>
          <c:w val="0.88262576806669468"/>
          <c:h val="0.7526828952718938"/>
        </c:manualLayout>
      </c:layout>
      <c:scatterChart>
        <c:scatterStyle val="lineMarker"/>
        <c:varyColors val="0"/>
        <c:ser>
          <c:idx val="0"/>
          <c:order val="0"/>
          <c:tx>
            <c:v>Surface</c:v>
          </c:tx>
          <c:spPr>
            <a:ln w="19050" cap="rnd">
              <a:solidFill>
                <a:srgbClr val="7030A0"/>
              </a:solidFill>
              <a:round/>
            </a:ln>
            <a:effectLst/>
          </c:spPr>
          <c:marker>
            <c:symbol val="circle"/>
            <c:size val="5"/>
            <c:spPr>
              <a:solidFill>
                <a:srgbClr val="7030A0"/>
              </a:solidFill>
              <a:ln w="9525">
                <a:solidFill>
                  <a:srgbClr val="7030A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ByDateDepth!$I$4:$I$1100</c:f>
              <c:numCache>
                <c:formatCode>General</c:formatCode>
                <c:ptCount val="1097"/>
                <c:pt idx="5" formatCode="0.00">
                  <c:v>2.22648</c:v>
                </c:pt>
                <c:pt idx="8" formatCode="0.00">
                  <c:v>2.6101000000000001</c:v>
                </c:pt>
                <c:pt idx="21" formatCode="0.00">
                  <c:v>-0.96623999999999999</c:v>
                </c:pt>
                <c:pt idx="23" formatCode="0.00">
                  <c:v>-1.5005500000000001</c:v>
                </c:pt>
                <c:pt idx="24" formatCode="0.00">
                  <c:v>-1.39046</c:v>
                </c:pt>
                <c:pt idx="25" formatCode="0.00">
                  <c:v>1.35351</c:v>
                </c:pt>
                <c:pt idx="58" formatCode="0.00">
                  <c:v>0.38558999999999999</c:v>
                </c:pt>
                <c:pt idx="59" formatCode="0.00">
                  <c:v>2.4817999999999998</c:v>
                </c:pt>
                <c:pt idx="60" formatCode="0.00">
                  <c:v>1.9797899999999999</c:v>
                </c:pt>
                <c:pt idx="61" formatCode="0.00">
                  <c:v>2.65917</c:v>
                </c:pt>
                <c:pt idx="62" formatCode="0.00">
                  <c:v>3.6228400000000001</c:v>
                </c:pt>
                <c:pt idx="63" formatCode="0.00">
                  <c:v>3.7408800000000002</c:v>
                </c:pt>
                <c:pt idx="64" formatCode="0.00">
                  <c:v>7.8975999999999997</c:v>
                </c:pt>
                <c:pt idx="65" formatCode="0.00">
                  <c:v>1.19642</c:v>
                </c:pt>
                <c:pt idx="66" formatCode="0.00">
                  <c:v>0.61165000000000003</c:v>
                </c:pt>
                <c:pt idx="67" formatCode="0.00">
                  <c:v>1.35724</c:v>
                </c:pt>
                <c:pt idx="68" formatCode="0.00">
                  <c:v>2.6739299999999999</c:v>
                </c:pt>
                <c:pt idx="69" formatCode="0.00">
                  <c:v>2.3064300000000002</c:v>
                </c:pt>
                <c:pt idx="70" formatCode="0.00">
                  <c:v>1.2805800000000001</c:v>
                </c:pt>
                <c:pt idx="71" formatCode="0.00">
                  <c:v>0.53234000000000004</c:v>
                </c:pt>
                <c:pt idx="72" formatCode="0.00">
                  <c:v>0.63058000000000003</c:v>
                </c:pt>
                <c:pt idx="73" formatCode="0.00">
                  <c:v>0.64219000000000004</c:v>
                </c:pt>
                <c:pt idx="74" formatCode="0.00">
                  <c:v>0.46788000000000002</c:v>
                </c:pt>
                <c:pt idx="75" formatCode="0.00">
                  <c:v>0.38651999999999997</c:v>
                </c:pt>
                <c:pt idx="76" formatCode="0.00">
                  <c:v>0.85033000000000003</c:v>
                </c:pt>
                <c:pt idx="77" formatCode="0.00">
                  <c:v>0.41647000000000001</c:v>
                </c:pt>
                <c:pt idx="78" formatCode="0.00">
                  <c:v>1.1658599999999999</c:v>
                </c:pt>
                <c:pt idx="79" formatCode="0.00">
                  <c:v>0.48287999999999998</c:v>
                </c:pt>
                <c:pt idx="80" formatCode="0.00">
                  <c:v>0.45651999999999998</c:v>
                </c:pt>
                <c:pt idx="81" formatCode="0.00">
                  <c:v>0.25396000000000002</c:v>
                </c:pt>
                <c:pt idx="82" formatCode="0.00">
                  <c:v>0.37054999999999999</c:v>
                </c:pt>
                <c:pt idx="83" formatCode="0.00">
                  <c:v>0.43403999999999998</c:v>
                </c:pt>
                <c:pt idx="84" formatCode="0.00">
                  <c:v>0.28414</c:v>
                </c:pt>
                <c:pt idx="85" formatCode="0.00">
                  <c:v>0.77524000000000004</c:v>
                </c:pt>
                <c:pt idx="86" formatCode="0.00">
                  <c:v>0.47303000000000001</c:v>
                </c:pt>
                <c:pt idx="87" formatCode="0.00">
                  <c:v>0.23927999999999999</c:v>
                </c:pt>
                <c:pt idx="88" formatCode="0.00">
                  <c:v>0.28852</c:v>
                </c:pt>
                <c:pt idx="89" formatCode="0.00">
                  <c:v>0.38291999999999998</c:v>
                </c:pt>
                <c:pt idx="90" formatCode="0.00">
                  <c:v>0.31966</c:v>
                </c:pt>
                <c:pt idx="91" formatCode="0.00">
                  <c:v>0.39050000000000001</c:v>
                </c:pt>
                <c:pt idx="92" formatCode="0.00">
                  <c:v>0.40545999999999999</c:v>
                </c:pt>
                <c:pt idx="93" formatCode="0.00">
                  <c:v>0.30536000000000002</c:v>
                </c:pt>
                <c:pt idx="94" formatCode="0.00">
                  <c:v>0.51204000000000005</c:v>
                </c:pt>
                <c:pt idx="95" formatCode="0.00">
                  <c:v>0.55396999999999996</c:v>
                </c:pt>
                <c:pt idx="96" formatCode="0.00">
                  <c:v>0.18879000000000001</c:v>
                </c:pt>
                <c:pt idx="97" formatCode="0.00">
                  <c:v>0.37525999999999998</c:v>
                </c:pt>
                <c:pt idx="98" formatCode="0.00">
                  <c:v>0.13184999999999999</c:v>
                </c:pt>
                <c:pt idx="99" formatCode="0.00">
                  <c:v>2.8252199999999998</c:v>
                </c:pt>
                <c:pt idx="100" formatCode="0.00">
                  <c:v>0.31611</c:v>
                </c:pt>
                <c:pt idx="101" formatCode="0.00">
                  <c:v>0.30306</c:v>
                </c:pt>
                <c:pt idx="102" formatCode="0.00">
                  <c:v>0.14124</c:v>
                </c:pt>
                <c:pt idx="103" formatCode="0.00">
                  <c:v>0.81425999999999998</c:v>
                </c:pt>
                <c:pt idx="104" formatCode="0.00">
                  <c:v>1.23725</c:v>
                </c:pt>
                <c:pt idx="105" formatCode="0.00">
                  <c:v>7.4569999999999997E-2</c:v>
                </c:pt>
                <c:pt idx="106" formatCode="0.00">
                  <c:v>0.84299000000000002</c:v>
                </c:pt>
                <c:pt idx="107" formatCode="0.00">
                  <c:v>0.45550000000000002</c:v>
                </c:pt>
                <c:pt idx="108" formatCode="0.00">
                  <c:v>3.4448400000000001</c:v>
                </c:pt>
                <c:pt idx="109" formatCode="0.00">
                  <c:v>3.1996699999999998</c:v>
                </c:pt>
                <c:pt idx="110" formatCode="0.00">
                  <c:v>17.889379999999999</c:v>
                </c:pt>
                <c:pt idx="111" formatCode="0.00">
                  <c:v>0</c:v>
                </c:pt>
                <c:pt idx="113" formatCode="0.00">
                  <c:v>0</c:v>
                </c:pt>
                <c:pt idx="114" formatCode="0.00">
                  <c:v>0.20061999999999999</c:v>
                </c:pt>
                <c:pt idx="115" formatCode="0.00">
                  <c:v>0.87273999999999996</c:v>
                </c:pt>
                <c:pt idx="116" formatCode="0.00">
                  <c:v>0</c:v>
                </c:pt>
                <c:pt idx="117" formatCode="0.00">
                  <c:v>0</c:v>
                </c:pt>
                <c:pt idx="118" formatCode="0.00">
                  <c:v>0</c:v>
                </c:pt>
                <c:pt idx="119" formatCode="0.00">
                  <c:v>0</c:v>
                </c:pt>
                <c:pt idx="120" formatCode="0.00">
                  <c:v>1.66909</c:v>
                </c:pt>
                <c:pt idx="121" formatCode="0.00">
                  <c:v>6.0734199999999996</c:v>
                </c:pt>
                <c:pt idx="122" formatCode="0.00">
                  <c:v>1.91296</c:v>
                </c:pt>
                <c:pt idx="123" formatCode="0.00">
                  <c:v>5.8992300000000002</c:v>
                </c:pt>
                <c:pt idx="124" formatCode="0.00">
                  <c:v>0.75004999999999999</c:v>
                </c:pt>
                <c:pt idx="125" formatCode="0.00">
                  <c:v>0.65576000000000001</c:v>
                </c:pt>
                <c:pt idx="126" formatCode="0.00">
                  <c:v>0.32527</c:v>
                </c:pt>
                <c:pt idx="127" formatCode="0.00">
                  <c:v>0.59104999999999996</c:v>
                </c:pt>
                <c:pt idx="128" formatCode="0.00">
                  <c:v>1.11378</c:v>
                </c:pt>
                <c:pt idx="129" formatCode="0.00">
                  <c:v>0.97514999999999996</c:v>
                </c:pt>
                <c:pt idx="130" formatCode="0.00">
                  <c:v>0.74551999999999996</c:v>
                </c:pt>
                <c:pt idx="131" formatCode="0.00">
                  <c:v>0.12118</c:v>
                </c:pt>
                <c:pt idx="132" formatCode="0.00">
                  <c:v>0.87660000000000005</c:v>
                </c:pt>
                <c:pt idx="133" formatCode="0.00">
                  <c:v>-0.17127999999999999</c:v>
                </c:pt>
                <c:pt idx="134" formatCode="0.00">
                  <c:v>0.49193999999999999</c:v>
                </c:pt>
                <c:pt idx="135" formatCode="0.00">
                  <c:v>1.0685100000000001</c:v>
                </c:pt>
                <c:pt idx="136" formatCode="0.00">
                  <c:v>0.91954999999999998</c:v>
                </c:pt>
                <c:pt idx="137" formatCode="0.00">
                  <c:v>0.63495999999999997</c:v>
                </c:pt>
                <c:pt idx="138" formatCode="0.00">
                  <c:v>0.47881000000000001</c:v>
                </c:pt>
                <c:pt idx="139" formatCode="0.00">
                  <c:v>0.12107</c:v>
                </c:pt>
                <c:pt idx="140" formatCode="0.00">
                  <c:v>0.37458999999999998</c:v>
                </c:pt>
                <c:pt idx="141" formatCode="0.00">
                  <c:v>0.79845999999999995</c:v>
                </c:pt>
                <c:pt idx="142" formatCode="0.00">
                  <c:v>0.50068999999999997</c:v>
                </c:pt>
                <c:pt idx="143" formatCode="0.00">
                  <c:v>0.57287999999999994</c:v>
                </c:pt>
                <c:pt idx="144" formatCode="0.00">
                  <c:v>0.50109999999999999</c:v>
                </c:pt>
                <c:pt idx="145" formatCode="0.00">
                  <c:v>0.40294999999999997</c:v>
                </c:pt>
                <c:pt idx="146" formatCode="0.00">
                  <c:v>1.3645700000000001</c:v>
                </c:pt>
                <c:pt idx="147" formatCode="0.00">
                  <c:v>1.1643300000000001</c:v>
                </c:pt>
                <c:pt idx="148" formatCode="0.00">
                  <c:v>0.38752999999999999</c:v>
                </c:pt>
                <c:pt idx="149" formatCode="0.00">
                  <c:v>1.78976</c:v>
                </c:pt>
                <c:pt idx="150" formatCode="0.00">
                  <c:v>-4.55898</c:v>
                </c:pt>
                <c:pt idx="151" formatCode="0.00">
                  <c:v>-4.33352</c:v>
                </c:pt>
                <c:pt idx="152" formatCode="0.00">
                  <c:v>-4.6498100000000004</c:v>
                </c:pt>
                <c:pt idx="153" formatCode="0.00">
                  <c:v>-4.2596400000000001</c:v>
                </c:pt>
                <c:pt idx="156" formatCode="0.00">
                  <c:v>-3.4882</c:v>
                </c:pt>
                <c:pt idx="157" formatCode="0.00">
                  <c:v>1.5745</c:v>
                </c:pt>
                <c:pt idx="158" formatCode="0.00">
                  <c:v>1.2749600000000001</c:v>
                </c:pt>
                <c:pt idx="159" formatCode="0.00">
                  <c:v>14.58874</c:v>
                </c:pt>
                <c:pt idx="160" formatCode="0.00">
                  <c:v>-3.6310000000000002E-2</c:v>
                </c:pt>
                <c:pt idx="161" formatCode="0.00">
                  <c:v>-2.4899999999999999E-2</c:v>
                </c:pt>
                <c:pt idx="162" formatCode="0.00">
                  <c:v>3.1125699999999998</c:v>
                </c:pt>
                <c:pt idx="163" formatCode="0.00">
                  <c:v>14.24658</c:v>
                </c:pt>
                <c:pt idx="164" formatCode="0.00">
                  <c:v>2.4560599999999999</c:v>
                </c:pt>
                <c:pt idx="165" formatCode="0.00">
                  <c:v>1.45763</c:v>
                </c:pt>
                <c:pt idx="166" formatCode="0.00">
                  <c:v>0.55035999999999996</c:v>
                </c:pt>
                <c:pt idx="167" formatCode="0.00">
                  <c:v>0.17127999999999999</c:v>
                </c:pt>
                <c:pt idx="168" formatCode="0.00">
                  <c:v>1.1145700000000001</c:v>
                </c:pt>
                <c:pt idx="169" formatCode="0.00">
                  <c:v>1.3586499999999999</c:v>
                </c:pt>
                <c:pt idx="170" formatCode="0.00">
                  <c:v>5.1165399999999996</c:v>
                </c:pt>
                <c:pt idx="171" formatCode="0.00">
                  <c:v>1.0900000000000001</c:v>
                </c:pt>
                <c:pt idx="172" formatCode="0.00">
                  <c:v>1.21149</c:v>
                </c:pt>
                <c:pt idx="173" formatCode="0.00">
                  <c:v>1.11608</c:v>
                </c:pt>
                <c:pt idx="174" formatCode="0.00">
                  <c:v>2.5349300000000001</c:v>
                </c:pt>
                <c:pt idx="175" formatCode="0.00">
                  <c:v>2.21272</c:v>
                </c:pt>
                <c:pt idx="176" formatCode="0.00">
                  <c:v>2.2453699999999999</c:v>
                </c:pt>
                <c:pt idx="177" formatCode="0.00">
                  <c:v>1.3615900000000001</c:v>
                </c:pt>
                <c:pt idx="178" formatCode="0.00">
                  <c:v>2.2254900000000002</c:v>
                </c:pt>
                <c:pt idx="179" formatCode="0.00">
                  <c:v>1.75661</c:v>
                </c:pt>
                <c:pt idx="180" formatCode="0.00">
                  <c:v>1.47512</c:v>
                </c:pt>
                <c:pt idx="181" formatCode="0.00">
                  <c:v>0.88500000000000001</c:v>
                </c:pt>
                <c:pt idx="182" formatCode="0.00">
                  <c:v>0.58916999999999997</c:v>
                </c:pt>
                <c:pt idx="183" formatCode="0.00">
                  <c:v>3.5088699999999999</c:v>
                </c:pt>
                <c:pt idx="184" formatCode="0.00">
                  <c:v>0.36445</c:v>
                </c:pt>
                <c:pt idx="185" formatCode="0.00">
                  <c:v>0.60099000000000002</c:v>
                </c:pt>
                <c:pt idx="186" formatCode="0.00">
                  <c:v>2.0791200000000001</c:v>
                </c:pt>
                <c:pt idx="187" formatCode="0.00">
                  <c:v>4.8837900000000003</c:v>
                </c:pt>
                <c:pt idx="188" formatCode="0.00">
                  <c:v>2.0833400000000002</c:v>
                </c:pt>
                <c:pt idx="189" formatCode="0.00">
                  <c:v>1.6772</c:v>
                </c:pt>
                <c:pt idx="190" formatCode="0.00">
                  <c:v>0.64383000000000001</c:v>
                </c:pt>
                <c:pt idx="191" formatCode="0.00">
                  <c:v>3.92252</c:v>
                </c:pt>
                <c:pt idx="192" formatCode="0.00">
                  <c:v>1.1087499999999999</c:v>
                </c:pt>
                <c:pt idx="193" formatCode="0.00">
                  <c:v>1.2145600000000001</c:v>
                </c:pt>
                <c:pt idx="194" formatCode="0.00">
                  <c:v>0.39872999999999997</c:v>
                </c:pt>
                <c:pt idx="195" formatCode="0.00">
                  <c:v>0.24409</c:v>
                </c:pt>
                <c:pt idx="196" formatCode="0.00">
                  <c:v>4.1259999999999998E-2</c:v>
                </c:pt>
                <c:pt idx="197" formatCode="0.00">
                  <c:v>0.46379999999999999</c:v>
                </c:pt>
                <c:pt idx="198" formatCode="0.00">
                  <c:v>0.41083999999999998</c:v>
                </c:pt>
                <c:pt idx="199" formatCode="0.00">
                  <c:v>0.29487000000000002</c:v>
                </c:pt>
                <c:pt idx="200" formatCode="0.00">
                  <c:v>0.81242000000000003</c:v>
                </c:pt>
                <c:pt idx="201" formatCode="0.00">
                  <c:v>2.3898700000000002</c:v>
                </c:pt>
                <c:pt idx="202" formatCode="0.00">
                  <c:v>1.9174100000000001</c:v>
                </c:pt>
                <c:pt idx="203" formatCode="0.00">
                  <c:v>16.581890000000001</c:v>
                </c:pt>
                <c:pt idx="204" formatCode="0.00">
                  <c:v>3.5773100000000002</c:v>
                </c:pt>
                <c:pt idx="205" formatCode="0.00">
                  <c:v>1.5502199999999999</c:v>
                </c:pt>
                <c:pt idx="206" formatCode="0.00">
                  <c:v>3.2555900000000002</c:v>
                </c:pt>
                <c:pt idx="207" formatCode="0.00">
                  <c:v>3.2076699999999998</c:v>
                </c:pt>
                <c:pt idx="208" formatCode="0.00">
                  <c:v>5.5003200000000003</c:v>
                </c:pt>
                <c:pt idx="209" formatCode="0.00">
                  <c:v>6.0596899999999998</c:v>
                </c:pt>
                <c:pt idx="210" formatCode="0.00">
                  <c:v>1.7050700000000001</c:v>
                </c:pt>
                <c:pt idx="211" formatCode="0.00">
                  <c:v>1.4859800000000001</c:v>
                </c:pt>
                <c:pt idx="212" formatCode="0.00">
                  <c:v>5.8975900000000001</c:v>
                </c:pt>
                <c:pt idx="213" formatCode="0.00">
                  <c:v>1.66351</c:v>
                </c:pt>
                <c:pt idx="214" formatCode="0.00">
                  <c:v>2.4512100000000001</c:v>
                </c:pt>
                <c:pt idx="215" formatCode="0.00">
                  <c:v>0.59299000000000002</c:v>
                </c:pt>
                <c:pt idx="216" formatCode="0.00">
                  <c:v>2.5204499999999999</c:v>
                </c:pt>
                <c:pt idx="217" formatCode="0.00">
                  <c:v>1.5219</c:v>
                </c:pt>
                <c:pt idx="218" formatCode="0.00">
                  <c:v>1.2768900000000001</c:v>
                </c:pt>
                <c:pt idx="219" formatCode="0.00">
                  <c:v>1.21353</c:v>
                </c:pt>
                <c:pt idx="220" formatCode="0.00">
                  <c:v>1.2072400000000001</c:v>
                </c:pt>
                <c:pt idx="221" formatCode="0.00">
                  <c:v>1.8747499999999999</c:v>
                </c:pt>
                <c:pt idx="222" formatCode="0.00">
                  <c:v>1.4000999999999999</c:v>
                </c:pt>
                <c:pt idx="223" formatCode="0.00">
                  <c:v>1.8207</c:v>
                </c:pt>
                <c:pt idx="224" formatCode="0.00">
                  <c:v>0.50239999999999996</c:v>
                </c:pt>
                <c:pt idx="225" formatCode="0.00">
                  <c:v>1.24485</c:v>
                </c:pt>
                <c:pt idx="226" formatCode="0.00">
                  <c:v>0.89912999999999998</c:v>
                </c:pt>
                <c:pt idx="227" formatCode="0.00">
                  <c:v>2.2656200000000002</c:v>
                </c:pt>
                <c:pt idx="228" formatCode="0.00">
                  <c:v>0.55378000000000005</c:v>
                </c:pt>
                <c:pt idx="229" formatCode="0.00">
                  <c:v>0.68899999999999995</c:v>
                </c:pt>
                <c:pt idx="230" formatCode="0.00">
                  <c:v>0.98280999999999996</c:v>
                </c:pt>
                <c:pt idx="231" formatCode="0.00">
                  <c:v>0.87212999999999996</c:v>
                </c:pt>
                <c:pt idx="232" formatCode="0.00">
                  <c:v>1.03356</c:v>
                </c:pt>
                <c:pt idx="233" formatCode="0.00">
                  <c:v>0.81232000000000004</c:v>
                </c:pt>
                <c:pt idx="234" formatCode="0.00">
                  <c:v>2.3273899999999998</c:v>
                </c:pt>
                <c:pt idx="235" formatCode="0.00">
                  <c:v>1.01837</c:v>
                </c:pt>
                <c:pt idx="236" formatCode="0.00">
                  <c:v>3.2993800000000002</c:v>
                </c:pt>
                <c:pt idx="237" formatCode="0.00">
                  <c:v>1.4402600000000001</c:v>
                </c:pt>
                <c:pt idx="238" formatCode="0.00">
                  <c:v>1.1609100000000001</c:v>
                </c:pt>
                <c:pt idx="239" formatCode="0.00">
                  <c:v>1.5272399999999999</c:v>
                </c:pt>
                <c:pt idx="240" formatCode="0.00">
                  <c:v>1.4502299999999999</c:v>
                </c:pt>
                <c:pt idx="241" formatCode="0.00">
                  <c:v>0.55628</c:v>
                </c:pt>
                <c:pt idx="242" formatCode="0.00">
                  <c:v>0.41377999999999998</c:v>
                </c:pt>
                <c:pt idx="243" formatCode="0.00">
                  <c:v>0.68638999999999994</c:v>
                </c:pt>
                <c:pt idx="244" formatCode="0.00">
                  <c:v>0.72653999999999996</c:v>
                </c:pt>
                <c:pt idx="245" formatCode="0.00">
                  <c:v>0.29265999999999998</c:v>
                </c:pt>
                <c:pt idx="246" formatCode="0.00">
                  <c:v>1.36</c:v>
                </c:pt>
                <c:pt idx="247" formatCode="0.00">
                  <c:v>0.90429999999999999</c:v>
                </c:pt>
                <c:pt idx="248" formatCode="0.00">
                  <c:v>3.60067</c:v>
                </c:pt>
                <c:pt idx="249" formatCode="0.00">
                  <c:v>0.79259999999999997</c:v>
                </c:pt>
              </c:numCache>
            </c:numRef>
          </c:yVal>
          <c:smooth val="0"/>
          <c:extLst>
            <c:ext xmlns:c16="http://schemas.microsoft.com/office/drawing/2014/chart" uri="{C3380CC4-5D6E-409C-BE32-E72D297353CC}">
              <c16:uniqueId val="{00000000-1E1B-4F3E-B1B2-2B29EB9A4422}"/>
            </c:ext>
          </c:extLst>
        </c:ser>
        <c:ser>
          <c:idx val="1"/>
          <c:order val="1"/>
          <c:tx>
            <c:v>5m</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ByDateDepth!$S$4:$S$1100</c:f>
              <c:numCache>
                <c:formatCode>0.00</c:formatCode>
                <c:ptCount val="1097"/>
                <c:pt idx="0">
                  <c:v>-0.32041999999999998</c:v>
                </c:pt>
                <c:pt idx="1">
                  <c:v>-0.23808000000000001</c:v>
                </c:pt>
                <c:pt idx="2">
                  <c:v>0.8337</c:v>
                </c:pt>
                <c:pt idx="3">
                  <c:v>0.35061999999999999</c:v>
                </c:pt>
                <c:pt idx="4">
                  <c:v>1.3992599999999999</c:v>
                </c:pt>
                <c:pt idx="5">
                  <c:v>2.9569200000000002</c:v>
                </c:pt>
                <c:pt idx="6">
                  <c:v>1.01363</c:v>
                </c:pt>
                <c:pt idx="7">
                  <c:v>1.08632</c:v>
                </c:pt>
                <c:pt idx="8">
                  <c:v>0.98177000000000003</c:v>
                </c:pt>
                <c:pt idx="9">
                  <c:v>1.0554699999999999</c:v>
                </c:pt>
                <c:pt idx="10">
                  <c:v>1.54695</c:v>
                </c:pt>
                <c:pt idx="11">
                  <c:v>1.6395</c:v>
                </c:pt>
                <c:pt idx="12">
                  <c:v>1.41764</c:v>
                </c:pt>
                <c:pt idx="13">
                  <c:v>1.7657</c:v>
                </c:pt>
                <c:pt idx="14">
                  <c:v>1.04592</c:v>
                </c:pt>
                <c:pt idx="15">
                  <c:v>-0.78791999999999995</c:v>
                </c:pt>
                <c:pt idx="16">
                  <c:v>-0.68737000000000004</c:v>
                </c:pt>
                <c:pt idx="17">
                  <c:v>-1.7649300000000001</c:v>
                </c:pt>
                <c:pt idx="18">
                  <c:v>-1.53396</c:v>
                </c:pt>
                <c:pt idx="19">
                  <c:v>-1.0892599999999999</c:v>
                </c:pt>
                <c:pt idx="20">
                  <c:v>-1.21431</c:v>
                </c:pt>
                <c:pt idx="21">
                  <c:v>-1.03572</c:v>
                </c:pt>
                <c:pt idx="22">
                  <c:v>-1.00756</c:v>
                </c:pt>
                <c:pt idx="23">
                  <c:v>-1.7563299999999999</c:v>
                </c:pt>
                <c:pt idx="24">
                  <c:v>-1.38584</c:v>
                </c:pt>
                <c:pt idx="25">
                  <c:v>1.50549</c:v>
                </c:pt>
                <c:pt idx="26">
                  <c:v>-0.72521000000000002</c:v>
                </c:pt>
                <c:pt idx="27">
                  <c:v>-1.6664099999999999</c:v>
                </c:pt>
                <c:pt idx="28">
                  <c:v>-2.2395100000000001</c:v>
                </c:pt>
                <c:pt idx="29">
                  <c:v>-1.5386299999999999</c:v>
                </c:pt>
                <c:pt idx="30">
                  <c:v>-0.68084999999999996</c:v>
                </c:pt>
                <c:pt idx="31">
                  <c:v>-1.3586</c:v>
                </c:pt>
                <c:pt idx="32">
                  <c:v>-1.1335500000000001</c:v>
                </c:pt>
                <c:pt idx="33">
                  <c:v>-1.1814800000000001</c:v>
                </c:pt>
                <c:pt idx="34">
                  <c:v>-1.3423400000000001</c:v>
                </c:pt>
                <c:pt idx="35">
                  <c:v>-1.2307399999999999</c:v>
                </c:pt>
                <c:pt idx="36">
                  <c:v>-1.28769</c:v>
                </c:pt>
                <c:pt idx="37">
                  <c:v>-1.2756000000000001</c:v>
                </c:pt>
                <c:pt idx="38">
                  <c:v>-0.64444999999999997</c:v>
                </c:pt>
                <c:pt idx="39">
                  <c:v>-0.57123000000000002</c:v>
                </c:pt>
                <c:pt idx="40">
                  <c:v>-0.60880999999999996</c:v>
                </c:pt>
                <c:pt idx="41">
                  <c:v>-1.40038</c:v>
                </c:pt>
                <c:pt idx="42">
                  <c:v>-0.94366000000000005</c:v>
                </c:pt>
                <c:pt idx="43">
                  <c:v>-1.5732299999999999</c:v>
                </c:pt>
                <c:pt idx="44">
                  <c:v>0.85809000000000002</c:v>
                </c:pt>
                <c:pt idx="45">
                  <c:v>0.84055000000000002</c:v>
                </c:pt>
                <c:pt idx="46">
                  <c:v>0.77151999999999998</c:v>
                </c:pt>
                <c:pt idx="51">
                  <c:v>-0.57762000000000002</c:v>
                </c:pt>
                <c:pt idx="52">
                  <c:v>-0.21959999999999999</c:v>
                </c:pt>
                <c:pt idx="53">
                  <c:v>-0.75841000000000003</c:v>
                </c:pt>
                <c:pt idx="54">
                  <c:v>-1.11476</c:v>
                </c:pt>
                <c:pt idx="55">
                  <c:v>-0.61285000000000001</c:v>
                </c:pt>
                <c:pt idx="56">
                  <c:v>-0.57387999999999995</c:v>
                </c:pt>
                <c:pt idx="57">
                  <c:v>-0.50175999999999998</c:v>
                </c:pt>
                <c:pt idx="58">
                  <c:v>-0.49085000000000001</c:v>
                </c:pt>
                <c:pt idx="59">
                  <c:v>4.4692999999999996</c:v>
                </c:pt>
                <c:pt idx="60">
                  <c:v>19.319330000000001</c:v>
                </c:pt>
                <c:pt idx="61">
                  <c:v>4.8550399999999998</c:v>
                </c:pt>
                <c:pt idx="62">
                  <c:v>10.63851</c:v>
                </c:pt>
                <c:pt idx="63">
                  <c:v>13.564579999999999</c:v>
                </c:pt>
                <c:pt idx="64">
                  <c:v>14.798859999999999</c:v>
                </c:pt>
                <c:pt idx="65">
                  <c:v>7.1639400000000002</c:v>
                </c:pt>
                <c:pt idx="66">
                  <c:v>0.96153</c:v>
                </c:pt>
                <c:pt idx="67">
                  <c:v>2.7951899999999998</c:v>
                </c:pt>
                <c:pt idx="68">
                  <c:v>3.5474299999999999</c:v>
                </c:pt>
                <c:pt idx="69">
                  <c:v>3.2600500000000001</c:v>
                </c:pt>
                <c:pt idx="70">
                  <c:v>0.94733000000000001</c:v>
                </c:pt>
                <c:pt idx="71">
                  <c:v>0.57016</c:v>
                </c:pt>
                <c:pt idx="72">
                  <c:v>0.67369999999999997</c:v>
                </c:pt>
                <c:pt idx="73">
                  <c:v>0.64744999999999997</c:v>
                </c:pt>
                <c:pt idx="74">
                  <c:v>0.53573999999999999</c:v>
                </c:pt>
                <c:pt idx="75">
                  <c:v>0.46406999999999998</c:v>
                </c:pt>
                <c:pt idx="76">
                  <c:v>1.22062</c:v>
                </c:pt>
                <c:pt idx="77">
                  <c:v>0.39978999999999998</c:v>
                </c:pt>
                <c:pt idx="78">
                  <c:v>0.83206000000000002</c:v>
                </c:pt>
                <c:pt idx="79">
                  <c:v>0.65281</c:v>
                </c:pt>
                <c:pt idx="80">
                  <c:v>0.58716999999999997</c:v>
                </c:pt>
                <c:pt idx="81">
                  <c:v>0.32067000000000001</c:v>
                </c:pt>
                <c:pt idx="82">
                  <c:v>0.54273000000000005</c:v>
                </c:pt>
                <c:pt idx="83">
                  <c:v>0.49678</c:v>
                </c:pt>
                <c:pt idx="84">
                  <c:v>0.30008000000000001</c:v>
                </c:pt>
                <c:pt idx="85">
                  <c:v>0.81147000000000002</c:v>
                </c:pt>
                <c:pt idx="86">
                  <c:v>1.0222</c:v>
                </c:pt>
                <c:pt idx="87">
                  <c:v>0.41132000000000002</c:v>
                </c:pt>
                <c:pt idx="88">
                  <c:v>0.33639000000000002</c:v>
                </c:pt>
                <c:pt idx="89">
                  <c:v>0.66854999999999998</c:v>
                </c:pt>
                <c:pt idx="90">
                  <c:v>0.36312</c:v>
                </c:pt>
                <c:pt idx="91">
                  <c:v>0.34637000000000001</c:v>
                </c:pt>
                <c:pt idx="92">
                  <c:v>0.52117999999999998</c:v>
                </c:pt>
                <c:pt idx="93">
                  <c:v>0.63448000000000004</c:v>
                </c:pt>
                <c:pt idx="94">
                  <c:v>0.66420000000000001</c:v>
                </c:pt>
                <c:pt idx="95">
                  <c:v>0.46277000000000001</c:v>
                </c:pt>
                <c:pt idx="96">
                  <c:v>0.27900999999999998</c:v>
                </c:pt>
                <c:pt idx="97">
                  <c:v>0.56123999999999996</c:v>
                </c:pt>
                <c:pt idx="98">
                  <c:v>0.52654000000000001</c:v>
                </c:pt>
                <c:pt idx="99">
                  <c:v>0.25746000000000002</c:v>
                </c:pt>
                <c:pt idx="100">
                  <c:v>0.55883000000000005</c:v>
                </c:pt>
                <c:pt idx="101">
                  <c:v>0.59806999999999999</c:v>
                </c:pt>
                <c:pt idx="102">
                  <c:v>0.42774000000000001</c:v>
                </c:pt>
                <c:pt idx="103">
                  <c:v>5.2535400000000001</c:v>
                </c:pt>
                <c:pt idx="104">
                  <c:v>3.6524200000000002</c:v>
                </c:pt>
                <c:pt idx="105">
                  <c:v>0.25629000000000002</c:v>
                </c:pt>
                <c:pt idx="106">
                  <c:v>1.75607</c:v>
                </c:pt>
                <c:pt idx="107">
                  <c:v>0.77688000000000001</c:v>
                </c:pt>
                <c:pt idx="108">
                  <c:v>7.3409599999999999</c:v>
                </c:pt>
                <c:pt idx="109">
                  <c:v>10.59393</c:v>
                </c:pt>
                <c:pt idx="110">
                  <c:v>49.158459999999998</c:v>
                </c:pt>
                <c:pt idx="111">
                  <c:v>0</c:v>
                </c:pt>
                <c:pt idx="113">
                  <c:v>0</c:v>
                </c:pt>
                <c:pt idx="114">
                  <c:v>0.33463999999999999</c:v>
                </c:pt>
                <c:pt idx="115">
                  <c:v>2.4883500000000001</c:v>
                </c:pt>
                <c:pt idx="116">
                  <c:v>0</c:v>
                </c:pt>
                <c:pt idx="117">
                  <c:v>0</c:v>
                </c:pt>
                <c:pt idx="118">
                  <c:v>0</c:v>
                </c:pt>
                <c:pt idx="119">
                  <c:v>0</c:v>
                </c:pt>
                <c:pt idx="120">
                  <c:v>9.4590899999999998</c:v>
                </c:pt>
                <c:pt idx="121">
                  <c:v>20.499649999999999</c:v>
                </c:pt>
                <c:pt idx="122">
                  <c:v>2.7459799999999999</c:v>
                </c:pt>
                <c:pt idx="123">
                  <c:v>8.9693100000000001</c:v>
                </c:pt>
                <c:pt idx="124">
                  <c:v>0.98058999999999996</c:v>
                </c:pt>
                <c:pt idx="125">
                  <c:v>0.85150999999999999</c:v>
                </c:pt>
                <c:pt idx="126">
                  <c:v>0.70552000000000004</c:v>
                </c:pt>
                <c:pt idx="127">
                  <c:v>0.68272999999999995</c:v>
                </c:pt>
                <c:pt idx="128">
                  <c:v>0.98626999999999998</c:v>
                </c:pt>
                <c:pt idx="129">
                  <c:v>0.41903000000000001</c:v>
                </c:pt>
                <c:pt idx="130">
                  <c:v>0.55342999999999998</c:v>
                </c:pt>
                <c:pt idx="131">
                  <c:v>0.46056000000000002</c:v>
                </c:pt>
                <c:pt idx="132">
                  <c:v>0.9516</c:v>
                </c:pt>
                <c:pt idx="133">
                  <c:v>2.2939999999999999E-2</c:v>
                </c:pt>
                <c:pt idx="134">
                  <c:v>0.25996000000000002</c:v>
                </c:pt>
                <c:pt idx="135">
                  <c:v>0.87241999999999997</c:v>
                </c:pt>
                <c:pt idx="136">
                  <c:v>0.65117000000000003</c:v>
                </c:pt>
                <c:pt idx="137">
                  <c:v>0.74583999999999995</c:v>
                </c:pt>
                <c:pt idx="138">
                  <c:v>0.65373000000000003</c:v>
                </c:pt>
                <c:pt idx="139">
                  <c:v>0.17780000000000001</c:v>
                </c:pt>
                <c:pt idx="140">
                  <c:v>0.42479</c:v>
                </c:pt>
                <c:pt idx="141">
                  <c:v>0.99219999999999997</c:v>
                </c:pt>
                <c:pt idx="142">
                  <c:v>0.75385000000000002</c:v>
                </c:pt>
                <c:pt idx="143">
                  <c:v>0.71697999999999995</c:v>
                </c:pt>
                <c:pt idx="144">
                  <c:v>0.61021999999999998</c:v>
                </c:pt>
                <c:pt idx="145">
                  <c:v>0.43004999999999999</c:v>
                </c:pt>
                <c:pt idx="146">
                  <c:v>0.62475000000000003</c:v>
                </c:pt>
                <c:pt idx="147">
                  <c:v>0.51385000000000003</c:v>
                </c:pt>
                <c:pt idx="148">
                  <c:v>0.61212</c:v>
                </c:pt>
                <c:pt idx="149">
                  <c:v>2.23272</c:v>
                </c:pt>
                <c:pt idx="150">
                  <c:v>-4.2530299999999999</c:v>
                </c:pt>
                <c:pt idx="151">
                  <c:v>-4.1043399999999997</c:v>
                </c:pt>
                <c:pt idx="152">
                  <c:v>-4.4409400000000003</c:v>
                </c:pt>
                <c:pt idx="153">
                  <c:v>-4.25915</c:v>
                </c:pt>
                <c:pt idx="156">
                  <c:v>-2.0604499999999999</c:v>
                </c:pt>
                <c:pt idx="157">
                  <c:v>2.8873500000000001</c:v>
                </c:pt>
                <c:pt idx="158">
                  <c:v>1.3813800000000001</c:v>
                </c:pt>
                <c:pt idx="159">
                  <c:v>23.459009999999999</c:v>
                </c:pt>
                <c:pt idx="160">
                  <c:v>2.3677999999999999</c:v>
                </c:pt>
                <c:pt idx="161">
                  <c:v>0.13227</c:v>
                </c:pt>
                <c:pt idx="162">
                  <c:v>4.9195500000000001</c:v>
                </c:pt>
                <c:pt idx="163">
                  <c:v>5.2035900000000002</c:v>
                </c:pt>
                <c:pt idx="164">
                  <c:v>4.0892600000000003</c:v>
                </c:pt>
                <c:pt idx="165">
                  <c:v>2.7229999999999999</c:v>
                </c:pt>
                <c:pt idx="166">
                  <c:v>1.93004</c:v>
                </c:pt>
                <c:pt idx="167">
                  <c:v>0.79088999999999998</c:v>
                </c:pt>
                <c:pt idx="168">
                  <c:v>1.4011199999999999</c:v>
                </c:pt>
                <c:pt idx="169">
                  <c:v>1.9134899999999999</c:v>
                </c:pt>
                <c:pt idx="170">
                  <c:v>5.03871</c:v>
                </c:pt>
                <c:pt idx="171">
                  <c:v>1.46008</c:v>
                </c:pt>
                <c:pt idx="172">
                  <c:v>1.7912999999999999</c:v>
                </c:pt>
                <c:pt idx="173">
                  <c:v>1.6732199999999999</c:v>
                </c:pt>
                <c:pt idx="174">
                  <c:v>2.8595999999999999</c:v>
                </c:pt>
                <c:pt idx="175">
                  <c:v>2.7538200000000002</c:v>
                </c:pt>
                <c:pt idx="176">
                  <c:v>2.4236399999999998</c:v>
                </c:pt>
                <c:pt idx="177">
                  <c:v>2.0261499999999999</c:v>
                </c:pt>
                <c:pt idx="178">
                  <c:v>2.5102500000000001</c:v>
                </c:pt>
                <c:pt idx="179">
                  <c:v>1.17242</c:v>
                </c:pt>
                <c:pt idx="180">
                  <c:v>1.7957099999999999</c:v>
                </c:pt>
                <c:pt idx="181">
                  <c:v>0.92867999999999995</c:v>
                </c:pt>
                <c:pt idx="182">
                  <c:v>1.1801299999999999</c:v>
                </c:pt>
                <c:pt idx="183">
                  <c:v>3.8309299999999999</c:v>
                </c:pt>
                <c:pt idx="184">
                  <c:v>2.3258700000000001</c:v>
                </c:pt>
                <c:pt idx="185">
                  <c:v>0.99414999999999998</c:v>
                </c:pt>
                <c:pt idx="186">
                  <c:v>1.8002400000000001</c:v>
                </c:pt>
                <c:pt idx="187">
                  <c:v>2.0379999999999998</c:v>
                </c:pt>
                <c:pt idx="188">
                  <c:v>1.5123899999999999</c:v>
                </c:pt>
                <c:pt idx="189">
                  <c:v>1.8895500000000001</c:v>
                </c:pt>
                <c:pt idx="190">
                  <c:v>1.25126</c:v>
                </c:pt>
                <c:pt idx="191">
                  <c:v>3.6671999999999998</c:v>
                </c:pt>
                <c:pt idx="192">
                  <c:v>1.70367</c:v>
                </c:pt>
                <c:pt idx="193">
                  <c:v>1.5042</c:v>
                </c:pt>
                <c:pt idx="194">
                  <c:v>0.79603999999999997</c:v>
                </c:pt>
                <c:pt idx="195">
                  <c:v>0.80259999999999998</c:v>
                </c:pt>
                <c:pt idx="196">
                  <c:v>0.29947000000000001</c:v>
                </c:pt>
                <c:pt idx="197">
                  <c:v>0.97475000000000001</c:v>
                </c:pt>
                <c:pt idx="198">
                  <c:v>1.1309</c:v>
                </c:pt>
                <c:pt idx="199">
                  <c:v>0.53446000000000005</c:v>
                </c:pt>
                <c:pt idx="200">
                  <c:v>1.45621</c:v>
                </c:pt>
                <c:pt idx="201">
                  <c:v>6.7713599999999996</c:v>
                </c:pt>
                <c:pt idx="202">
                  <c:v>2.1051000000000002</c:v>
                </c:pt>
                <c:pt idx="203">
                  <c:v>15.86791</c:v>
                </c:pt>
                <c:pt idx="204">
                  <c:v>11.450989999999999</c:v>
                </c:pt>
                <c:pt idx="205">
                  <c:v>2.81704</c:v>
                </c:pt>
                <c:pt idx="206">
                  <c:v>9.3987200000000009</c:v>
                </c:pt>
                <c:pt idx="207">
                  <c:v>4.6639699999999999</c:v>
                </c:pt>
                <c:pt idx="208">
                  <c:v>10.16033</c:v>
                </c:pt>
                <c:pt idx="209">
                  <c:v>10.466850000000001</c:v>
                </c:pt>
                <c:pt idx="210">
                  <c:v>4.4039799999999998</c:v>
                </c:pt>
                <c:pt idx="211">
                  <c:v>1.6798999999999999</c:v>
                </c:pt>
                <c:pt idx="212">
                  <c:v>14.65471</c:v>
                </c:pt>
                <c:pt idx="213">
                  <c:v>2.3285999999999998</c:v>
                </c:pt>
                <c:pt idx="214">
                  <c:v>3.5314000000000001</c:v>
                </c:pt>
                <c:pt idx="215">
                  <c:v>0.95162000000000002</c:v>
                </c:pt>
                <c:pt idx="216">
                  <c:v>2.4552900000000002</c:v>
                </c:pt>
                <c:pt idx="217">
                  <c:v>1.78735</c:v>
                </c:pt>
                <c:pt idx="218">
                  <c:v>1.4728600000000001</c:v>
                </c:pt>
                <c:pt idx="219">
                  <c:v>2.0083199999999999</c:v>
                </c:pt>
                <c:pt idx="220">
                  <c:v>1.8414299999999999</c:v>
                </c:pt>
                <c:pt idx="221">
                  <c:v>2.7812299999999999</c:v>
                </c:pt>
                <c:pt idx="222">
                  <c:v>1.59623</c:v>
                </c:pt>
                <c:pt idx="223">
                  <c:v>1.8994500000000001</c:v>
                </c:pt>
                <c:pt idx="224">
                  <c:v>0.79825999999999997</c:v>
                </c:pt>
                <c:pt idx="225">
                  <c:v>1.8685700000000001</c:v>
                </c:pt>
                <c:pt idx="226">
                  <c:v>0.92515000000000003</c:v>
                </c:pt>
                <c:pt idx="227">
                  <c:v>1.4161600000000001</c:v>
                </c:pt>
                <c:pt idx="228">
                  <c:v>0.46705999999999998</c:v>
                </c:pt>
                <c:pt idx="229">
                  <c:v>1.0105299999999999</c:v>
                </c:pt>
                <c:pt idx="230">
                  <c:v>0.99702000000000002</c:v>
                </c:pt>
                <c:pt idx="231">
                  <c:v>1.28034</c:v>
                </c:pt>
                <c:pt idx="232">
                  <c:v>1.1456900000000001</c:v>
                </c:pt>
                <c:pt idx="233">
                  <c:v>1.02458</c:v>
                </c:pt>
                <c:pt idx="234">
                  <c:v>1.8768100000000001</c:v>
                </c:pt>
                <c:pt idx="235">
                  <c:v>1.10989</c:v>
                </c:pt>
                <c:pt idx="236">
                  <c:v>1.99071</c:v>
                </c:pt>
                <c:pt idx="237">
                  <c:v>1.22776</c:v>
                </c:pt>
                <c:pt idx="238">
                  <c:v>1.6451899999999999</c:v>
                </c:pt>
                <c:pt idx="239">
                  <c:v>1.3488899999999999</c:v>
                </c:pt>
                <c:pt idx="240">
                  <c:v>1.85</c:v>
                </c:pt>
                <c:pt idx="241">
                  <c:v>0.71758</c:v>
                </c:pt>
                <c:pt idx="242">
                  <c:v>0.78120000000000001</c:v>
                </c:pt>
                <c:pt idx="243">
                  <c:v>0.94237000000000004</c:v>
                </c:pt>
                <c:pt idx="244">
                  <c:v>1.59433</c:v>
                </c:pt>
                <c:pt idx="245">
                  <c:v>0.44031999999999999</c:v>
                </c:pt>
                <c:pt idx="246">
                  <c:v>1.4022399999999999</c:v>
                </c:pt>
                <c:pt idx="247">
                  <c:v>1.22915</c:v>
                </c:pt>
                <c:pt idx="248">
                  <c:v>10.885669999999999</c:v>
                </c:pt>
                <c:pt idx="249">
                  <c:v>1.4329799999999999</c:v>
                </c:pt>
              </c:numCache>
            </c:numRef>
          </c:yVal>
          <c:smooth val="0"/>
          <c:extLst>
            <c:ext xmlns:c16="http://schemas.microsoft.com/office/drawing/2014/chart" uri="{C3380CC4-5D6E-409C-BE32-E72D297353CC}">
              <c16:uniqueId val="{00000001-1E1B-4F3E-B1B2-2B29EB9A4422}"/>
            </c:ext>
          </c:extLst>
        </c:ser>
        <c:ser>
          <c:idx val="2"/>
          <c:order val="2"/>
          <c:tx>
            <c:v>10m</c:v>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ByDateDepth!$AC$4:$AC$1100</c:f>
              <c:numCache>
                <c:formatCode>0.00</c:formatCode>
                <c:ptCount val="1097"/>
                <c:pt idx="0">
                  <c:v>0.10521999999999999</c:v>
                </c:pt>
                <c:pt idx="1">
                  <c:v>0.65291999999999994</c:v>
                </c:pt>
                <c:pt idx="2">
                  <c:v>1.4273499999999999</c:v>
                </c:pt>
                <c:pt idx="3">
                  <c:v>0.51637999999999995</c:v>
                </c:pt>
                <c:pt idx="4">
                  <c:v>1.4188700000000001</c:v>
                </c:pt>
                <c:pt idx="6">
                  <c:v>1.25623</c:v>
                </c:pt>
                <c:pt idx="7">
                  <c:v>1.3889199999999999</c:v>
                </c:pt>
                <c:pt idx="8">
                  <c:v>1.34063</c:v>
                </c:pt>
                <c:pt idx="9">
                  <c:v>1.5678799999999999</c:v>
                </c:pt>
                <c:pt idx="10">
                  <c:v>2.2422900000000001</c:v>
                </c:pt>
                <c:pt idx="11">
                  <c:v>1.99658</c:v>
                </c:pt>
                <c:pt idx="12">
                  <c:v>1.66147</c:v>
                </c:pt>
                <c:pt idx="13">
                  <c:v>3.6501199999999998</c:v>
                </c:pt>
                <c:pt idx="14">
                  <c:v>1.32378</c:v>
                </c:pt>
                <c:pt idx="15">
                  <c:v>-0.63149999999999995</c:v>
                </c:pt>
                <c:pt idx="16">
                  <c:v>-8.1850000000000006E-2</c:v>
                </c:pt>
                <c:pt idx="17">
                  <c:v>-1.7134</c:v>
                </c:pt>
                <c:pt idx="18">
                  <c:v>-1.7856399999999999</c:v>
                </c:pt>
                <c:pt idx="19">
                  <c:v>-1.22105</c:v>
                </c:pt>
                <c:pt idx="20">
                  <c:v>-0.95004999999999995</c:v>
                </c:pt>
                <c:pt idx="21">
                  <c:v>-1.3483799999999999</c:v>
                </c:pt>
                <c:pt idx="22">
                  <c:v>-1.31517</c:v>
                </c:pt>
                <c:pt idx="23">
                  <c:v>-1.5198199999999999</c:v>
                </c:pt>
                <c:pt idx="24">
                  <c:v>-1.55169</c:v>
                </c:pt>
                <c:pt idx="25">
                  <c:v>2.27806</c:v>
                </c:pt>
                <c:pt idx="26">
                  <c:v>-0.94479999999999997</c:v>
                </c:pt>
                <c:pt idx="27">
                  <c:v>-1.50071</c:v>
                </c:pt>
                <c:pt idx="28">
                  <c:v>-1.71255</c:v>
                </c:pt>
                <c:pt idx="29">
                  <c:v>-1.1766099999999999</c:v>
                </c:pt>
                <c:pt idx="30">
                  <c:v>-0.79107000000000005</c:v>
                </c:pt>
                <c:pt idx="31">
                  <c:v>-1.2428699999999999</c:v>
                </c:pt>
                <c:pt idx="32">
                  <c:v>-1.0393699999999999</c:v>
                </c:pt>
                <c:pt idx="33">
                  <c:v>-0.82557000000000003</c:v>
                </c:pt>
                <c:pt idx="34">
                  <c:v>-0.58226999999999995</c:v>
                </c:pt>
                <c:pt idx="35">
                  <c:v>-0.91530999999999996</c:v>
                </c:pt>
                <c:pt idx="36">
                  <c:v>-0.83975999999999995</c:v>
                </c:pt>
                <c:pt idx="37">
                  <c:v>-1.04023</c:v>
                </c:pt>
                <c:pt idx="38">
                  <c:v>-0.58748999999999996</c:v>
                </c:pt>
                <c:pt idx="39">
                  <c:v>-0.48024</c:v>
                </c:pt>
                <c:pt idx="40">
                  <c:v>-0.22103999999999999</c:v>
                </c:pt>
                <c:pt idx="41">
                  <c:v>-0.85806000000000004</c:v>
                </c:pt>
                <c:pt idx="42">
                  <c:v>-0.92171999999999998</c:v>
                </c:pt>
                <c:pt idx="43">
                  <c:v>-0.96579999999999999</c:v>
                </c:pt>
                <c:pt idx="44">
                  <c:v>0.86751</c:v>
                </c:pt>
                <c:pt idx="45">
                  <c:v>0.82696000000000003</c:v>
                </c:pt>
                <c:pt idx="46">
                  <c:v>0.84543999999999997</c:v>
                </c:pt>
                <c:pt idx="51">
                  <c:v>-0.46753</c:v>
                </c:pt>
                <c:pt idx="52">
                  <c:v>-0.25964999999999999</c:v>
                </c:pt>
                <c:pt idx="53">
                  <c:v>5.59748</c:v>
                </c:pt>
                <c:pt idx="54">
                  <c:v>-1.0816699999999999</c:v>
                </c:pt>
                <c:pt idx="55">
                  <c:v>-0.48814999999999997</c:v>
                </c:pt>
                <c:pt idx="56">
                  <c:v>-0.72811999999999999</c:v>
                </c:pt>
                <c:pt idx="57">
                  <c:v>-0.32523999999999997</c:v>
                </c:pt>
                <c:pt idx="58">
                  <c:v>-9.3229999999999993E-2</c:v>
                </c:pt>
                <c:pt idx="59">
                  <c:v>4.8075299999999999</c:v>
                </c:pt>
                <c:pt idx="60">
                  <c:v>9.8279899999999998</c:v>
                </c:pt>
                <c:pt idx="61">
                  <c:v>2.2846000000000002</c:v>
                </c:pt>
                <c:pt idx="62">
                  <c:v>7.63497</c:v>
                </c:pt>
                <c:pt idx="63">
                  <c:v>7.7332299999999998</c:v>
                </c:pt>
                <c:pt idx="64">
                  <c:v>6.3345099999999999</c:v>
                </c:pt>
                <c:pt idx="65">
                  <c:v>4.7023400000000004</c:v>
                </c:pt>
                <c:pt idx="66">
                  <c:v>1.5667599999999999</c:v>
                </c:pt>
                <c:pt idx="67">
                  <c:v>2.9584199999999998</c:v>
                </c:pt>
                <c:pt idx="68">
                  <c:v>3.1159500000000002</c:v>
                </c:pt>
                <c:pt idx="69">
                  <c:v>4.1886099999999997</c:v>
                </c:pt>
                <c:pt idx="70">
                  <c:v>0.67093000000000003</c:v>
                </c:pt>
                <c:pt idx="71">
                  <c:v>0.86787000000000003</c:v>
                </c:pt>
                <c:pt idx="72">
                  <c:v>0.69396999999999998</c:v>
                </c:pt>
                <c:pt idx="73">
                  <c:v>0.63939000000000001</c:v>
                </c:pt>
                <c:pt idx="74">
                  <c:v>0.65310000000000001</c:v>
                </c:pt>
                <c:pt idx="75">
                  <c:v>0.59392999999999996</c:v>
                </c:pt>
                <c:pt idx="76">
                  <c:v>1.2671600000000001</c:v>
                </c:pt>
                <c:pt idx="77">
                  <c:v>0.73875999999999997</c:v>
                </c:pt>
                <c:pt idx="78">
                  <c:v>1.25831</c:v>
                </c:pt>
                <c:pt idx="79">
                  <c:v>1.1255200000000001</c:v>
                </c:pt>
                <c:pt idx="80">
                  <c:v>0.98621999999999999</c:v>
                </c:pt>
                <c:pt idx="81">
                  <c:v>0.45149</c:v>
                </c:pt>
                <c:pt idx="82">
                  <c:v>0.77159999999999995</c:v>
                </c:pt>
                <c:pt idx="83">
                  <c:v>0.71038000000000001</c:v>
                </c:pt>
                <c:pt idx="84">
                  <c:v>0.59328999999999998</c:v>
                </c:pt>
                <c:pt idx="85">
                  <c:v>0.65527000000000002</c:v>
                </c:pt>
                <c:pt idx="86">
                  <c:v>1.7266600000000001</c:v>
                </c:pt>
                <c:pt idx="87">
                  <c:v>0.59245999999999999</c:v>
                </c:pt>
                <c:pt idx="88">
                  <c:v>0.39174999999999999</c:v>
                </c:pt>
                <c:pt idx="89">
                  <c:v>0.83496000000000004</c:v>
                </c:pt>
                <c:pt idx="90">
                  <c:v>0.45487</c:v>
                </c:pt>
                <c:pt idx="91">
                  <c:v>0.27588000000000001</c:v>
                </c:pt>
                <c:pt idx="92">
                  <c:v>0.64802000000000004</c:v>
                </c:pt>
                <c:pt idx="93">
                  <c:v>1.07772</c:v>
                </c:pt>
                <c:pt idx="94">
                  <c:v>0.88548000000000004</c:v>
                </c:pt>
                <c:pt idx="95">
                  <c:v>0.67712000000000006</c:v>
                </c:pt>
                <c:pt idx="96">
                  <c:v>0.37364000000000003</c:v>
                </c:pt>
                <c:pt idx="97">
                  <c:v>0.56533999999999995</c:v>
                </c:pt>
                <c:pt idx="98">
                  <c:v>0.62894000000000005</c:v>
                </c:pt>
                <c:pt idx="99">
                  <c:v>0.42605999999999999</c:v>
                </c:pt>
                <c:pt idx="100">
                  <c:v>0.96547000000000005</c:v>
                </c:pt>
                <c:pt idx="101">
                  <c:v>1.3258099999999999</c:v>
                </c:pt>
                <c:pt idx="102">
                  <c:v>0.74077999999999999</c:v>
                </c:pt>
                <c:pt idx="103">
                  <c:v>14.926450000000001</c:v>
                </c:pt>
                <c:pt idx="104">
                  <c:v>8.2297399999999996</c:v>
                </c:pt>
                <c:pt idx="105">
                  <c:v>1.0305899999999999</c:v>
                </c:pt>
                <c:pt idx="106">
                  <c:v>3.0570499999999998</c:v>
                </c:pt>
                <c:pt idx="107">
                  <c:v>1.1311899999999999</c:v>
                </c:pt>
                <c:pt idx="108">
                  <c:v>2.9020100000000002</c:v>
                </c:pt>
                <c:pt idx="109">
                  <c:v>28.416180000000001</c:v>
                </c:pt>
                <c:pt idx="110">
                  <c:v>11.63612</c:v>
                </c:pt>
                <c:pt idx="111">
                  <c:v>0</c:v>
                </c:pt>
                <c:pt idx="113">
                  <c:v>0</c:v>
                </c:pt>
                <c:pt idx="114">
                  <c:v>0.58681000000000005</c:v>
                </c:pt>
                <c:pt idx="115">
                  <c:v>4.7675299999999998</c:v>
                </c:pt>
                <c:pt idx="116">
                  <c:v>0</c:v>
                </c:pt>
                <c:pt idx="117">
                  <c:v>0</c:v>
                </c:pt>
                <c:pt idx="118">
                  <c:v>0</c:v>
                </c:pt>
                <c:pt idx="119">
                  <c:v>0</c:v>
                </c:pt>
                <c:pt idx="120">
                  <c:v>12.07451</c:v>
                </c:pt>
                <c:pt idx="121">
                  <c:v>80.755539999999996</c:v>
                </c:pt>
                <c:pt idx="122">
                  <c:v>2.9647000000000001</c:v>
                </c:pt>
                <c:pt idx="123">
                  <c:v>13.1973</c:v>
                </c:pt>
                <c:pt idx="124">
                  <c:v>2.1147200000000002</c:v>
                </c:pt>
                <c:pt idx="125">
                  <c:v>1.2288300000000001</c:v>
                </c:pt>
                <c:pt idx="126">
                  <c:v>1.67797</c:v>
                </c:pt>
                <c:pt idx="127">
                  <c:v>1.0350900000000001</c:v>
                </c:pt>
                <c:pt idx="128">
                  <c:v>1.47661</c:v>
                </c:pt>
                <c:pt idx="129">
                  <c:v>0.57347000000000004</c:v>
                </c:pt>
                <c:pt idx="130">
                  <c:v>0.82474999999999998</c:v>
                </c:pt>
                <c:pt idx="131">
                  <c:v>0.56467000000000001</c:v>
                </c:pt>
                <c:pt idx="132">
                  <c:v>1.53803</c:v>
                </c:pt>
                <c:pt idx="133">
                  <c:v>0.20749999999999999</c:v>
                </c:pt>
                <c:pt idx="134">
                  <c:v>0.69596999999999998</c:v>
                </c:pt>
                <c:pt idx="135">
                  <c:v>1.23142</c:v>
                </c:pt>
                <c:pt idx="136">
                  <c:v>0.91503999999999996</c:v>
                </c:pt>
                <c:pt idx="137">
                  <c:v>1.1416599999999999</c:v>
                </c:pt>
                <c:pt idx="138">
                  <c:v>1.3870899999999999</c:v>
                </c:pt>
                <c:pt idx="139">
                  <c:v>0.33176</c:v>
                </c:pt>
                <c:pt idx="140">
                  <c:v>0.51363999999999999</c:v>
                </c:pt>
                <c:pt idx="141">
                  <c:v>1.59931</c:v>
                </c:pt>
                <c:pt idx="142">
                  <c:v>0.82952999999999999</c:v>
                </c:pt>
                <c:pt idx="143">
                  <c:v>1.3669800000000001</c:v>
                </c:pt>
                <c:pt idx="144">
                  <c:v>0.79183000000000003</c:v>
                </c:pt>
                <c:pt idx="145">
                  <c:v>0.55269999999999997</c:v>
                </c:pt>
                <c:pt idx="146">
                  <c:v>0.87039999999999995</c:v>
                </c:pt>
                <c:pt idx="147">
                  <c:v>0.64832000000000001</c:v>
                </c:pt>
                <c:pt idx="148">
                  <c:v>0.94508000000000003</c:v>
                </c:pt>
                <c:pt idx="149">
                  <c:v>2.6677399999999998</c:v>
                </c:pt>
                <c:pt idx="150">
                  <c:v>-3.55877</c:v>
                </c:pt>
                <c:pt idx="151">
                  <c:v>-2.9557199999999999</c:v>
                </c:pt>
                <c:pt idx="152">
                  <c:v>-4.0928800000000001</c:v>
                </c:pt>
                <c:pt idx="153">
                  <c:v>-3.13774</c:v>
                </c:pt>
                <c:pt idx="156">
                  <c:v>0.38175999999999999</c:v>
                </c:pt>
                <c:pt idx="157">
                  <c:v>6.5669700000000004</c:v>
                </c:pt>
                <c:pt idx="158">
                  <c:v>2.4813700000000001</c:v>
                </c:pt>
                <c:pt idx="159">
                  <c:v>12.367000000000001</c:v>
                </c:pt>
                <c:pt idx="160">
                  <c:v>27.59357</c:v>
                </c:pt>
                <c:pt idx="161">
                  <c:v>1.4622599999999999</c:v>
                </c:pt>
                <c:pt idx="162">
                  <c:v>5.4505299999999997</c:v>
                </c:pt>
                <c:pt idx="163">
                  <c:v>11.3056</c:v>
                </c:pt>
                <c:pt idx="164">
                  <c:v>9.2121399999999998</c:v>
                </c:pt>
                <c:pt idx="165">
                  <c:v>4.8261900000000004</c:v>
                </c:pt>
                <c:pt idx="166">
                  <c:v>3.7901199999999999</c:v>
                </c:pt>
                <c:pt idx="167">
                  <c:v>1.3520099999999999</c:v>
                </c:pt>
                <c:pt idx="168">
                  <c:v>3.10778</c:v>
                </c:pt>
                <c:pt idx="169">
                  <c:v>2.7139099999999998</c:v>
                </c:pt>
                <c:pt idx="170">
                  <c:v>4.9034300000000002</c:v>
                </c:pt>
                <c:pt idx="171">
                  <c:v>2.7217600000000002</c:v>
                </c:pt>
                <c:pt idx="172">
                  <c:v>2.6654</c:v>
                </c:pt>
                <c:pt idx="173">
                  <c:v>2.0415999999999999</c:v>
                </c:pt>
                <c:pt idx="174">
                  <c:v>3.24363</c:v>
                </c:pt>
                <c:pt idx="175">
                  <c:v>3.2380200000000001</c:v>
                </c:pt>
                <c:pt idx="176">
                  <c:v>3.3641700000000001</c:v>
                </c:pt>
                <c:pt idx="177">
                  <c:v>3.7746300000000002</c:v>
                </c:pt>
                <c:pt idx="178">
                  <c:v>2.7236500000000001</c:v>
                </c:pt>
                <c:pt idx="179">
                  <c:v>2.4142899999999998</c:v>
                </c:pt>
                <c:pt idx="180">
                  <c:v>2.5351499999999998</c:v>
                </c:pt>
                <c:pt idx="181">
                  <c:v>1.3771599999999999</c:v>
                </c:pt>
                <c:pt idx="182">
                  <c:v>1.6748099999999999</c:v>
                </c:pt>
                <c:pt idx="183">
                  <c:v>3.98028</c:v>
                </c:pt>
                <c:pt idx="184">
                  <c:v>2.8338800000000002</c:v>
                </c:pt>
                <c:pt idx="185">
                  <c:v>1.3989199999999999</c:v>
                </c:pt>
                <c:pt idx="186">
                  <c:v>2.7273000000000001</c:v>
                </c:pt>
                <c:pt idx="187">
                  <c:v>3.0609299999999999</c:v>
                </c:pt>
                <c:pt idx="188">
                  <c:v>1.6036600000000001</c:v>
                </c:pt>
                <c:pt idx="189">
                  <c:v>2.4702299999999999</c:v>
                </c:pt>
                <c:pt idx="190">
                  <c:v>1.4675499999999999</c:v>
                </c:pt>
                <c:pt idx="191">
                  <c:v>3.5235599999999998</c:v>
                </c:pt>
                <c:pt idx="192">
                  <c:v>2.5706500000000001</c:v>
                </c:pt>
                <c:pt idx="193">
                  <c:v>2.9881600000000001</c:v>
                </c:pt>
                <c:pt idx="194">
                  <c:v>1.3489800000000001</c:v>
                </c:pt>
                <c:pt idx="195">
                  <c:v>1.6073500000000001</c:v>
                </c:pt>
                <c:pt idx="196">
                  <c:v>0.90381999999999996</c:v>
                </c:pt>
                <c:pt idx="197">
                  <c:v>2.0616599999999998</c:v>
                </c:pt>
                <c:pt idx="198">
                  <c:v>2.7220499999999999</c:v>
                </c:pt>
                <c:pt idx="199">
                  <c:v>1.0886199999999999</c:v>
                </c:pt>
                <c:pt idx="200">
                  <c:v>2.9910299999999999</c:v>
                </c:pt>
                <c:pt idx="201">
                  <c:v>10.12533</c:v>
                </c:pt>
                <c:pt idx="202">
                  <c:v>2.48936</c:v>
                </c:pt>
                <c:pt idx="203">
                  <c:v>6.9521800000000002</c:v>
                </c:pt>
                <c:pt idx="204">
                  <c:v>30.105239999999998</c:v>
                </c:pt>
                <c:pt idx="205">
                  <c:v>6.6243699999999999</c:v>
                </c:pt>
                <c:pt idx="206">
                  <c:v>10.33297</c:v>
                </c:pt>
                <c:pt idx="207">
                  <c:v>5.4153500000000001</c:v>
                </c:pt>
                <c:pt idx="208">
                  <c:v>10.46447</c:v>
                </c:pt>
                <c:pt idx="209">
                  <c:v>12.21222</c:v>
                </c:pt>
                <c:pt idx="210">
                  <c:v>7.7781700000000003</c:v>
                </c:pt>
                <c:pt idx="211">
                  <c:v>2.1888800000000002</c:v>
                </c:pt>
                <c:pt idx="212">
                  <c:v>10.187480000000001</c:v>
                </c:pt>
                <c:pt idx="213">
                  <c:v>3.7404700000000002</c:v>
                </c:pt>
                <c:pt idx="214">
                  <c:v>4.0363100000000003</c:v>
                </c:pt>
                <c:pt idx="215">
                  <c:v>1.3664700000000001</c:v>
                </c:pt>
                <c:pt idx="216">
                  <c:v>2.56026</c:v>
                </c:pt>
                <c:pt idx="217">
                  <c:v>2.3801999999999999</c:v>
                </c:pt>
                <c:pt idx="218">
                  <c:v>1.6110500000000001</c:v>
                </c:pt>
                <c:pt idx="219">
                  <c:v>3.1402800000000002</c:v>
                </c:pt>
                <c:pt idx="220">
                  <c:v>2.7789999999999999</c:v>
                </c:pt>
                <c:pt idx="221">
                  <c:v>3.10067</c:v>
                </c:pt>
                <c:pt idx="222">
                  <c:v>2.2195499999999999</c:v>
                </c:pt>
                <c:pt idx="223">
                  <c:v>2.32226</c:v>
                </c:pt>
                <c:pt idx="224">
                  <c:v>1.17296</c:v>
                </c:pt>
                <c:pt idx="225">
                  <c:v>2.9117999999999999</c:v>
                </c:pt>
                <c:pt idx="226">
                  <c:v>1.05782</c:v>
                </c:pt>
                <c:pt idx="227">
                  <c:v>1.7202500000000001</c:v>
                </c:pt>
                <c:pt idx="228">
                  <c:v>1.0102800000000001</c:v>
                </c:pt>
                <c:pt idx="229">
                  <c:v>1.69364</c:v>
                </c:pt>
                <c:pt idx="230">
                  <c:v>1.55942</c:v>
                </c:pt>
                <c:pt idx="231">
                  <c:v>1.9182600000000001</c:v>
                </c:pt>
                <c:pt idx="232">
                  <c:v>1.4169</c:v>
                </c:pt>
                <c:pt idx="233">
                  <c:v>1.25285</c:v>
                </c:pt>
                <c:pt idx="234">
                  <c:v>2.0457299999999998</c:v>
                </c:pt>
                <c:pt idx="235">
                  <c:v>1.13975</c:v>
                </c:pt>
                <c:pt idx="236">
                  <c:v>1.9426099999999999</c:v>
                </c:pt>
                <c:pt idx="237">
                  <c:v>1.4824299999999999</c:v>
                </c:pt>
                <c:pt idx="238">
                  <c:v>2.4177</c:v>
                </c:pt>
                <c:pt idx="239">
                  <c:v>1.5873200000000001</c:v>
                </c:pt>
                <c:pt idx="240">
                  <c:v>1.9567399999999999</c:v>
                </c:pt>
                <c:pt idx="241">
                  <c:v>1.248</c:v>
                </c:pt>
                <c:pt idx="242">
                  <c:v>1.2218599999999999</c:v>
                </c:pt>
                <c:pt idx="243">
                  <c:v>1.1778900000000001</c:v>
                </c:pt>
                <c:pt idx="244">
                  <c:v>3.0624199999999999</c:v>
                </c:pt>
                <c:pt idx="245">
                  <c:v>0.44198999999999999</c:v>
                </c:pt>
                <c:pt idx="246">
                  <c:v>1.9038600000000001</c:v>
                </c:pt>
                <c:pt idx="247">
                  <c:v>1.6997</c:v>
                </c:pt>
                <c:pt idx="248">
                  <c:v>23.225470000000001</c:v>
                </c:pt>
                <c:pt idx="249">
                  <c:v>2.9596900000000002</c:v>
                </c:pt>
              </c:numCache>
            </c:numRef>
          </c:yVal>
          <c:smooth val="0"/>
          <c:extLst>
            <c:ext xmlns:c16="http://schemas.microsoft.com/office/drawing/2014/chart" uri="{C3380CC4-5D6E-409C-BE32-E72D297353CC}">
              <c16:uniqueId val="{00000002-1E1B-4F3E-B1B2-2B29EB9A4422}"/>
            </c:ext>
          </c:extLst>
        </c:ser>
        <c:ser>
          <c:idx val="3"/>
          <c:order val="3"/>
          <c:tx>
            <c:v>15m</c:v>
          </c:tx>
          <c:spPr>
            <a:ln w="19050" cap="rnd">
              <a:solidFill>
                <a:srgbClr val="FF0000"/>
              </a:solidFill>
              <a:round/>
            </a:ln>
            <a:effectLst/>
          </c:spPr>
          <c:marker>
            <c:symbol val="circle"/>
            <c:size val="5"/>
            <c:spPr>
              <a:solidFill>
                <a:srgbClr val="FF0000"/>
              </a:solidFill>
              <a:ln w="9525">
                <a:solidFill>
                  <a:srgbClr val="FF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ByDateDepth!$AM$4:$AM$1100</c:f>
              <c:numCache>
                <c:formatCode>0.00</c:formatCode>
                <c:ptCount val="1097"/>
                <c:pt idx="0">
                  <c:v>0.62041999999999997</c:v>
                </c:pt>
                <c:pt idx="1">
                  <c:v>1.3000499999999999</c:v>
                </c:pt>
                <c:pt idx="2">
                  <c:v>1.65001</c:v>
                </c:pt>
                <c:pt idx="3">
                  <c:v>1.16164</c:v>
                </c:pt>
                <c:pt idx="4">
                  <c:v>2.0961699999999999</c:v>
                </c:pt>
                <c:pt idx="6">
                  <c:v>1.65479</c:v>
                </c:pt>
                <c:pt idx="7">
                  <c:v>2.4765899999999998</c:v>
                </c:pt>
                <c:pt idx="8">
                  <c:v>1.6919200000000001</c:v>
                </c:pt>
                <c:pt idx="9">
                  <c:v>2.8926599999999998</c:v>
                </c:pt>
                <c:pt idx="10">
                  <c:v>2.7359200000000001</c:v>
                </c:pt>
                <c:pt idx="11">
                  <c:v>3.01491</c:v>
                </c:pt>
                <c:pt idx="12">
                  <c:v>2.9127900000000002</c:v>
                </c:pt>
                <c:pt idx="13">
                  <c:v>4.54054</c:v>
                </c:pt>
                <c:pt idx="14">
                  <c:v>2.18459</c:v>
                </c:pt>
                <c:pt idx="15">
                  <c:v>9.0929999999999997E-2</c:v>
                </c:pt>
                <c:pt idx="16">
                  <c:v>0.31661</c:v>
                </c:pt>
                <c:pt idx="17">
                  <c:v>-1.2575700000000001</c:v>
                </c:pt>
                <c:pt idx="18">
                  <c:v>-1.6565700000000001</c:v>
                </c:pt>
                <c:pt idx="19">
                  <c:v>-1.49675</c:v>
                </c:pt>
                <c:pt idx="20">
                  <c:v>-0.73145000000000004</c:v>
                </c:pt>
                <c:pt idx="21">
                  <c:v>-1.3708400000000001</c:v>
                </c:pt>
                <c:pt idx="22">
                  <c:v>-1.2686900000000001</c:v>
                </c:pt>
                <c:pt idx="23">
                  <c:v>-1.59935</c:v>
                </c:pt>
                <c:pt idx="24">
                  <c:v>-1.3234300000000001</c:v>
                </c:pt>
                <c:pt idx="25">
                  <c:v>2.5883500000000002</c:v>
                </c:pt>
                <c:pt idx="26">
                  <c:v>-0.49526999999999999</c:v>
                </c:pt>
                <c:pt idx="27">
                  <c:v>-1.2965500000000001</c:v>
                </c:pt>
                <c:pt idx="28">
                  <c:v>-1.6115299999999999</c:v>
                </c:pt>
                <c:pt idx="29">
                  <c:v>-1.2780100000000001</c:v>
                </c:pt>
                <c:pt idx="30">
                  <c:v>-0.95565999999999995</c:v>
                </c:pt>
                <c:pt idx="31">
                  <c:v>-1.31654</c:v>
                </c:pt>
                <c:pt idx="32">
                  <c:v>-1.1181700000000001</c:v>
                </c:pt>
                <c:pt idx="33">
                  <c:v>-0.70235000000000003</c:v>
                </c:pt>
                <c:pt idx="34">
                  <c:v>-0.64334999999999998</c:v>
                </c:pt>
                <c:pt idx="35">
                  <c:v>-0.82123999999999997</c:v>
                </c:pt>
                <c:pt idx="36">
                  <c:v>-0.74848000000000003</c:v>
                </c:pt>
                <c:pt idx="37">
                  <c:v>-1.11473</c:v>
                </c:pt>
                <c:pt idx="38">
                  <c:v>-0.57623000000000002</c:v>
                </c:pt>
                <c:pt idx="39">
                  <c:v>-0.54125999999999996</c:v>
                </c:pt>
                <c:pt idx="40">
                  <c:v>-0.26204</c:v>
                </c:pt>
                <c:pt idx="41">
                  <c:v>-0.63422999999999996</c:v>
                </c:pt>
                <c:pt idx="42">
                  <c:v>-1.0543400000000001</c:v>
                </c:pt>
                <c:pt idx="43">
                  <c:v>-0.62897999999999998</c:v>
                </c:pt>
                <c:pt idx="44">
                  <c:v>0.88732999999999995</c:v>
                </c:pt>
                <c:pt idx="45">
                  <c:v>0.84548000000000001</c:v>
                </c:pt>
                <c:pt idx="46">
                  <c:v>0.87602000000000002</c:v>
                </c:pt>
                <c:pt idx="51">
                  <c:v>-0.46176</c:v>
                </c:pt>
                <c:pt idx="52">
                  <c:v>-0.40473999999999999</c:v>
                </c:pt>
                <c:pt idx="53">
                  <c:v>4.6273099999999996</c:v>
                </c:pt>
                <c:pt idx="54">
                  <c:v>-0.89454999999999996</c:v>
                </c:pt>
                <c:pt idx="55">
                  <c:v>-1.052E-2</c:v>
                </c:pt>
                <c:pt idx="56">
                  <c:v>-0.47622999999999999</c:v>
                </c:pt>
                <c:pt idx="57">
                  <c:v>-0.1371</c:v>
                </c:pt>
                <c:pt idx="58">
                  <c:v>0.13328999999999999</c:v>
                </c:pt>
                <c:pt idx="59">
                  <c:v>1.94252</c:v>
                </c:pt>
                <c:pt idx="60">
                  <c:v>9.9695599999999995</c:v>
                </c:pt>
                <c:pt idx="61">
                  <c:v>1.2682899999999999</c:v>
                </c:pt>
                <c:pt idx="62">
                  <c:v>3.4362499999999998</c:v>
                </c:pt>
                <c:pt idx="63">
                  <c:v>3.3682599999999998</c:v>
                </c:pt>
                <c:pt idx="64">
                  <c:v>1.19686</c:v>
                </c:pt>
                <c:pt idx="65">
                  <c:v>0.80635999999999997</c:v>
                </c:pt>
                <c:pt idx="66">
                  <c:v>1.3730800000000001</c:v>
                </c:pt>
                <c:pt idx="67">
                  <c:v>0.75495999999999996</c:v>
                </c:pt>
                <c:pt idx="68">
                  <c:v>1.4702500000000001</c:v>
                </c:pt>
                <c:pt idx="69">
                  <c:v>2.7582499999999999</c:v>
                </c:pt>
                <c:pt idx="70">
                  <c:v>0.58472999999999997</c:v>
                </c:pt>
                <c:pt idx="71">
                  <c:v>0.90075000000000005</c:v>
                </c:pt>
                <c:pt idx="72">
                  <c:v>0.39234000000000002</c:v>
                </c:pt>
                <c:pt idx="73">
                  <c:v>0.77110999999999996</c:v>
                </c:pt>
                <c:pt idx="74">
                  <c:v>0.65903999999999996</c:v>
                </c:pt>
                <c:pt idx="75">
                  <c:v>0.79239999999999999</c:v>
                </c:pt>
                <c:pt idx="76">
                  <c:v>1.3007899999999999</c:v>
                </c:pt>
                <c:pt idx="77">
                  <c:v>1.21089</c:v>
                </c:pt>
                <c:pt idx="78">
                  <c:v>1.38618</c:v>
                </c:pt>
                <c:pt idx="79">
                  <c:v>1.3227</c:v>
                </c:pt>
                <c:pt idx="80">
                  <c:v>1.0117700000000001</c:v>
                </c:pt>
                <c:pt idx="81">
                  <c:v>0.54230999999999996</c:v>
                </c:pt>
                <c:pt idx="82">
                  <c:v>1.08134</c:v>
                </c:pt>
                <c:pt idx="83">
                  <c:v>0.93862999999999996</c:v>
                </c:pt>
                <c:pt idx="84">
                  <c:v>0.85375000000000001</c:v>
                </c:pt>
                <c:pt idx="85">
                  <c:v>0.82410000000000005</c:v>
                </c:pt>
                <c:pt idx="86">
                  <c:v>2.51797</c:v>
                </c:pt>
                <c:pt idx="87">
                  <c:v>0.74522999999999995</c:v>
                </c:pt>
                <c:pt idx="88">
                  <c:v>0.79196</c:v>
                </c:pt>
                <c:pt idx="89">
                  <c:v>0.87797000000000003</c:v>
                </c:pt>
                <c:pt idx="90">
                  <c:v>0.69743999999999995</c:v>
                </c:pt>
                <c:pt idx="91">
                  <c:v>0.41593999999999998</c:v>
                </c:pt>
                <c:pt idx="92">
                  <c:v>1.12486</c:v>
                </c:pt>
                <c:pt idx="93">
                  <c:v>0.80855999999999995</c:v>
                </c:pt>
                <c:pt idx="94">
                  <c:v>2.1883300000000001</c:v>
                </c:pt>
                <c:pt idx="95">
                  <c:v>1.0388299999999999</c:v>
                </c:pt>
                <c:pt idx="96">
                  <c:v>0.53791999999999995</c:v>
                </c:pt>
                <c:pt idx="97">
                  <c:v>1.0269999999999999</c:v>
                </c:pt>
                <c:pt idx="98">
                  <c:v>1.14202</c:v>
                </c:pt>
                <c:pt idx="99">
                  <c:v>0.63653000000000004</c:v>
                </c:pt>
                <c:pt idx="100">
                  <c:v>1.22221</c:v>
                </c:pt>
                <c:pt idx="101">
                  <c:v>2.27895</c:v>
                </c:pt>
                <c:pt idx="102">
                  <c:v>1.42357</c:v>
                </c:pt>
                <c:pt idx="103">
                  <c:v>3.6594199999999999</c:v>
                </c:pt>
                <c:pt idx="104">
                  <c:v>10.00103</c:v>
                </c:pt>
                <c:pt idx="105">
                  <c:v>1.49505</c:v>
                </c:pt>
                <c:pt idx="106">
                  <c:v>3.3971499999999999</c:v>
                </c:pt>
                <c:pt idx="107">
                  <c:v>1.9426699999999999</c:v>
                </c:pt>
                <c:pt idx="108">
                  <c:v>1.29972</c:v>
                </c:pt>
                <c:pt idx="109">
                  <c:v>25.075389999999999</c:v>
                </c:pt>
                <c:pt idx="110">
                  <c:v>3.1038000000000001</c:v>
                </c:pt>
                <c:pt idx="111">
                  <c:v>0</c:v>
                </c:pt>
                <c:pt idx="113">
                  <c:v>0</c:v>
                </c:pt>
                <c:pt idx="114">
                  <c:v>1.2434000000000001</c:v>
                </c:pt>
                <c:pt idx="115">
                  <c:v>3.56839</c:v>
                </c:pt>
                <c:pt idx="116">
                  <c:v>0</c:v>
                </c:pt>
                <c:pt idx="117">
                  <c:v>0</c:v>
                </c:pt>
                <c:pt idx="118">
                  <c:v>0</c:v>
                </c:pt>
                <c:pt idx="119">
                  <c:v>0</c:v>
                </c:pt>
                <c:pt idx="120">
                  <c:v>5.6109</c:v>
                </c:pt>
                <c:pt idx="121">
                  <c:v>74.968819999999994</c:v>
                </c:pt>
                <c:pt idx="122">
                  <c:v>4.2221099999999998</c:v>
                </c:pt>
                <c:pt idx="123">
                  <c:v>15.67938</c:v>
                </c:pt>
                <c:pt idx="124">
                  <c:v>3.5269900000000001</c:v>
                </c:pt>
                <c:pt idx="125">
                  <c:v>1.40341</c:v>
                </c:pt>
                <c:pt idx="126">
                  <c:v>3.5349599999999999</c:v>
                </c:pt>
                <c:pt idx="127">
                  <c:v>1.2217499999999999</c:v>
                </c:pt>
                <c:pt idx="128">
                  <c:v>1.8142400000000001</c:v>
                </c:pt>
                <c:pt idx="129">
                  <c:v>1.6518999999999999</c:v>
                </c:pt>
                <c:pt idx="130">
                  <c:v>0.64554</c:v>
                </c:pt>
                <c:pt idx="131">
                  <c:v>1.6863900000000001</c:v>
                </c:pt>
                <c:pt idx="132">
                  <c:v>1.8962000000000001</c:v>
                </c:pt>
                <c:pt idx="133">
                  <c:v>0.39234999999999998</c:v>
                </c:pt>
                <c:pt idx="134">
                  <c:v>1.7956099999999999</c:v>
                </c:pt>
                <c:pt idx="135">
                  <c:v>1.9285000000000001</c:v>
                </c:pt>
                <c:pt idx="136">
                  <c:v>1.64011</c:v>
                </c:pt>
                <c:pt idx="137">
                  <c:v>1.7568699999999999</c:v>
                </c:pt>
                <c:pt idx="138">
                  <c:v>1.9051</c:v>
                </c:pt>
                <c:pt idx="139">
                  <c:v>0.44207999999999997</c:v>
                </c:pt>
                <c:pt idx="140">
                  <c:v>0.77778999999999998</c:v>
                </c:pt>
                <c:pt idx="141">
                  <c:v>2.2602699999999998</c:v>
                </c:pt>
                <c:pt idx="142">
                  <c:v>1.4775199999999999</c:v>
                </c:pt>
                <c:pt idx="143">
                  <c:v>1.6515500000000001</c:v>
                </c:pt>
                <c:pt idx="144">
                  <c:v>1.2477199999999999</c:v>
                </c:pt>
                <c:pt idx="145">
                  <c:v>1.0106299999999999</c:v>
                </c:pt>
                <c:pt idx="146">
                  <c:v>1.97441</c:v>
                </c:pt>
                <c:pt idx="147">
                  <c:v>1.5623899999999999</c:v>
                </c:pt>
                <c:pt idx="148">
                  <c:v>1.17666</c:v>
                </c:pt>
                <c:pt idx="149">
                  <c:v>1.9521500000000001</c:v>
                </c:pt>
                <c:pt idx="150">
                  <c:v>-2.6188699999999998</c:v>
                </c:pt>
                <c:pt idx="151">
                  <c:v>-2.49308</c:v>
                </c:pt>
                <c:pt idx="152">
                  <c:v>-2.9180999999999999</c:v>
                </c:pt>
                <c:pt idx="153">
                  <c:v>-1.00623</c:v>
                </c:pt>
                <c:pt idx="156">
                  <c:v>5.6822400000000002</c:v>
                </c:pt>
                <c:pt idx="157">
                  <c:v>7.6029999999999998</c:v>
                </c:pt>
                <c:pt idx="158">
                  <c:v>4.1463400000000004</c:v>
                </c:pt>
                <c:pt idx="159">
                  <c:v>2.8618700000000001</c:v>
                </c:pt>
                <c:pt idx="160">
                  <c:v>26.01848</c:v>
                </c:pt>
                <c:pt idx="161">
                  <c:v>1.0086200000000001</c:v>
                </c:pt>
                <c:pt idx="162">
                  <c:v>4.1482599999999996</c:v>
                </c:pt>
                <c:pt idx="163">
                  <c:v>13.106479999999999</c:v>
                </c:pt>
                <c:pt idx="164">
                  <c:v>6.4500599999999997</c:v>
                </c:pt>
                <c:pt idx="165">
                  <c:v>4.3610499999999996</c:v>
                </c:pt>
                <c:pt idx="166">
                  <c:v>7.2622999999999998</c:v>
                </c:pt>
                <c:pt idx="167">
                  <c:v>2.1447799999999999</c:v>
                </c:pt>
                <c:pt idx="168">
                  <c:v>3.9463599999999999</c:v>
                </c:pt>
                <c:pt idx="169">
                  <c:v>3.79555</c:v>
                </c:pt>
                <c:pt idx="170">
                  <c:v>4.1252000000000004</c:v>
                </c:pt>
                <c:pt idx="171">
                  <c:v>3.3063199999999999</c:v>
                </c:pt>
                <c:pt idx="172">
                  <c:v>3.68363</c:v>
                </c:pt>
                <c:pt idx="173">
                  <c:v>2.8223099999999999</c:v>
                </c:pt>
                <c:pt idx="174">
                  <c:v>3.7269000000000001</c:v>
                </c:pt>
                <c:pt idx="175">
                  <c:v>3.7309199999999998</c:v>
                </c:pt>
                <c:pt idx="176">
                  <c:v>5.1272500000000001</c:v>
                </c:pt>
                <c:pt idx="177">
                  <c:v>4.79312</c:v>
                </c:pt>
                <c:pt idx="178">
                  <c:v>3.0763099999999999</c:v>
                </c:pt>
                <c:pt idx="179">
                  <c:v>2.8605700000000001</c:v>
                </c:pt>
                <c:pt idx="180">
                  <c:v>3.21854</c:v>
                </c:pt>
                <c:pt idx="181">
                  <c:v>2.8471199999999999</c:v>
                </c:pt>
                <c:pt idx="182">
                  <c:v>2.9504899999999998</c:v>
                </c:pt>
                <c:pt idx="183">
                  <c:v>4.5279800000000003</c:v>
                </c:pt>
                <c:pt idx="184">
                  <c:v>3.6581299999999999</c:v>
                </c:pt>
                <c:pt idx="185">
                  <c:v>2.39438</c:v>
                </c:pt>
                <c:pt idx="186">
                  <c:v>5.01525</c:v>
                </c:pt>
                <c:pt idx="187">
                  <c:v>3.7238199999999999</c:v>
                </c:pt>
                <c:pt idx="188">
                  <c:v>3.1463899999999998</c:v>
                </c:pt>
                <c:pt idx="189">
                  <c:v>3.7271100000000001</c:v>
                </c:pt>
                <c:pt idx="190">
                  <c:v>2.2726600000000001</c:v>
                </c:pt>
                <c:pt idx="191">
                  <c:v>3.05545</c:v>
                </c:pt>
                <c:pt idx="192">
                  <c:v>3.72044</c:v>
                </c:pt>
                <c:pt idx="193">
                  <c:v>3.5166300000000001</c:v>
                </c:pt>
                <c:pt idx="194">
                  <c:v>2.8019400000000001</c:v>
                </c:pt>
                <c:pt idx="195">
                  <c:v>3.8944700000000001</c:v>
                </c:pt>
                <c:pt idx="196">
                  <c:v>1.43455</c:v>
                </c:pt>
                <c:pt idx="197">
                  <c:v>9.9490300000000005</c:v>
                </c:pt>
                <c:pt idx="198">
                  <c:v>10.35487</c:v>
                </c:pt>
                <c:pt idx="199">
                  <c:v>2.3482599999999998</c:v>
                </c:pt>
                <c:pt idx="200">
                  <c:v>4.3907999999999996</c:v>
                </c:pt>
                <c:pt idx="201">
                  <c:v>5.7094199999999997</c:v>
                </c:pt>
                <c:pt idx="202">
                  <c:v>3.4535100000000001</c:v>
                </c:pt>
                <c:pt idx="203">
                  <c:v>5.2319800000000001</c:v>
                </c:pt>
                <c:pt idx="204">
                  <c:v>7.8620099999999997</c:v>
                </c:pt>
                <c:pt idx="205">
                  <c:v>2.0765699999999998</c:v>
                </c:pt>
                <c:pt idx="206">
                  <c:v>7.0540799999999999</c:v>
                </c:pt>
                <c:pt idx="207">
                  <c:v>2.61164</c:v>
                </c:pt>
                <c:pt idx="208">
                  <c:v>8.3379700000000003</c:v>
                </c:pt>
                <c:pt idx="209">
                  <c:v>4.3137400000000001</c:v>
                </c:pt>
                <c:pt idx="210">
                  <c:v>17.008700000000001</c:v>
                </c:pt>
                <c:pt idx="211">
                  <c:v>3.24465</c:v>
                </c:pt>
                <c:pt idx="212">
                  <c:v>6.2871300000000003</c:v>
                </c:pt>
                <c:pt idx="213">
                  <c:v>4.2887700000000004</c:v>
                </c:pt>
                <c:pt idx="214">
                  <c:v>3.6369899999999999</c:v>
                </c:pt>
                <c:pt idx="215">
                  <c:v>2.4254099999999998</c:v>
                </c:pt>
                <c:pt idx="216">
                  <c:v>2.83413</c:v>
                </c:pt>
                <c:pt idx="217">
                  <c:v>3.1537500000000001</c:v>
                </c:pt>
                <c:pt idx="218">
                  <c:v>2.5078100000000001</c:v>
                </c:pt>
                <c:pt idx="219">
                  <c:v>3.1663899999999998</c:v>
                </c:pt>
                <c:pt idx="220">
                  <c:v>3.99776</c:v>
                </c:pt>
                <c:pt idx="221">
                  <c:v>3.2176399999999998</c:v>
                </c:pt>
                <c:pt idx="222">
                  <c:v>5.2120199999999999</c:v>
                </c:pt>
                <c:pt idx="223">
                  <c:v>3.17422</c:v>
                </c:pt>
                <c:pt idx="224">
                  <c:v>1.73465</c:v>
                </c:pt>
                <c:pt idx="225">
                  <c:v>4.29542</c:v>
                </c:pt>
                <c:pt idx="226">
                  <c:v>2.0443600000000002</c:v>
                </c:pt>
                <c:pt idx="227">
                  <c:v>1.6631199999999999</c:v>
                </c:pt>
                <c:pt idx="228">
                  <c:v>1.43588</c:v>
                </c:pt>
                <c:pt idx="229">
                  <c:v>3.5283699999999998</c:v>
                </c:pt>
                <c:pt idx="230">
                  <c:v>2.2158899999999999</c:v>
                </c:pt>
                <c:pt idx="231">
                  <c:v>2.93499</c:v>
                </c:pt>
                <c:pt idx="232">
                  <c:v>1.9812799999999999</c:v>
                </c:pt>
                <c:pt idx="233">
                  <c:v>1.6047499999999999</c:v>
                </c:pt>
                <c:pt idx="234">
                  <c:v>2.1527500000000002</c:v>
                </c:pt>
                <c:pt idx="235">
                  <c:v>1.1014900000000001</c:v>
                </c:pt>
                <c:pt idx="236">
                  <c:v>2.1890399999999999</c:v>
                </c:pt>
                <c:pt idx="237">
                  <c:v>1.8441799999999999</c:v>
                </c:pt>
                <c:pt idx="238">
                  <c:v>3.1510199999999999</c:v>
                </c:pt>
                <c:pt idx="239">
                  <c:v>2.6322399999999999</c:v>
                </c:pt>
                <c:pt idx="240">
                  <c:v>2.5045999999999999</c:v>
                </c:pt>
                <c:pt idx="241">
                  <c:v>1.9169700000000001</c:v>
                </c:pt>
                <c:pt idx="242">
                  <c:v>1.7810900000000001</c:v>
                </c:pt>
                <c:pt idx="243">
                  <c:v>3.43621</c:v>
                </c:pt>
                <c:pt idx="244">
                  <c:v>5.3792499999999999</c:v>
                </c:pt>
                <c:pt idx="245">
                  <c:v>0.85128999999999999</c:v>
                </c:pt>
                <c:pt idx="246">
                  <c:v>2.27765</c:v>
                </c:pt>
                <c:pt idx="247">
                  <c:v>2.8662399999999999</c:v>
                </c:pt>
                <c:pt idx="248">
                  <c:v>11.227209999999999</c:v>
                </c:pt>
                <c:pt idx="249">
                  <c:v>22.12567</c:v>
                </c:pt>
              </c:numCache>
            </c:numRef>
          </c:yVal>
          <c:smooth val="0"/>
          <c:extLst>
            <c:ext xmlns:c16="http://schemas.microsoft.com/office/drawing/2014/chart" uri="{C3380CC4-5D6E-409C-BE32-E72D297353CC}">
              <c16:uniqueId val="{00000003-1E1B-4F3E-B1B2-2B29EB9A4422}"/>
            </c:ext>
          </c:extLst>
        </c:ser>
        <c:ser>
          <c:idx val="4"/>
          <c:order val="4"/>
          <c:tx>
            <c:v>20m</c:v>
          </c:tx>
          <c:spPr>
            <a:ln w="19050" cap="rnd">
              <a:solidFill>
                <a:srgbClr val="C00000"/>
              </a:solidFill>
              <a:round/>
            </a:ln>
            <a:effectLst/>
          </c:spPr>
          <c:marker>
            <c:symbol val="circle"/>
            <c:size val="5"/>
            <c:spPr>
              <a:solidFill>
                <a:srgbClr val="C00000"/>
              </a:solidFill>
              <a:ln w="9525">
                <a:solidFill>
                  <a:srgbClr val="C0000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ByDateDepth!$AW$4:$AW$1100</c:f>
              <c:numCache>
                <c:formatCode>0.00</c:formatCode>
                <c:ptCount val="1097"/>
                <c:pt idx="0">
                  <c:v>2.52481</c:v>
                </c:pt>
                <c:pt idx="1">
                  <c:v>1.5214000000000001</c:v>
                </c:pt>
                <c:pt idx="2">
                  <c:v>1.0287299999999999</c:v>
                </c:pt>
                <c:pt idx="3">
                  <c:v>2.1547499999999999</c:v>
                </c:pt>
                <c:pt idx="4">
                  <c:v>2.3281000000000001</c:v>
                </c:pt>
                <c:pt idx="6">
                  <c:v>2.9444400000000002</c:v>
                </c:pt>
                <c:pt idx="7">
                  <c:v>3.7322799999999998</c:v>
                </c:pt>
                <c:pt idx="8">
                  <c:v>4.4020900000000003</c:v>
                </c:pt>
                <c:pt idx="9">
                  <c:v>4.3331999999999997</c:v>
                </c:pt>
                <c:pt idx="10">
                  <c:v>4.0202799999999996</c:v>
                </c:pt>
                <c:pt idx="11">
                  <c:v>3.41953</c:v>
                </c:pt>
                <c:pt idx="12">
                  <c:v>2.97052</c:v>
                </c:pt>
                <c:pt idx="13">
                  <c:v>4.9740099999999998</c:v>
                </c:pt>
                <c:pt idx="14">
                  <c:v>3.4652099999999999</c:v>
                </c:pt>
                <c:pt idx="16">
                  <c:v>0.30581000000000003</c:v>
                </c:pt>
                <c:pt idx="17">
                  <c:v>-0.99922999999999995</c:v>
                </c:pt>
                <c:pt idx="18">
                  <c:v>-1.56701</c:v>
                </c:pt>
                <c:pt idx="19">
                  <c:v>-1.5589200000000001</c:v>
                </c:pt>
                <c:pt idx="20">
                  <c:v>-0.65090999999999999</c:v>
                </c:pt>
                <c:pt idx="21">
                  <c:v>-1.12131</c:v>
                </c:pt>
                <c:pt idx="22">
                  <c:v>-1.3710899999999999</c:v>
                </c:pt>
                <c:pt idx="23">
                  <c:v>-1.3906499999999999</c:v>
                </c:pt>
                <c:pt idx="24">
                  <c:v>-1.2365299999999999</c:v>
                </c:pt>
                <c:pt idx="25">
                  <c:v>2.6718799999999998</c:v>
                </c:pt>
                <c:pt idx="26">
                  <c:v>1.4053599999999999</c:v>
                </c:pt>
                <c:pt idx="27">
                  <c:v>-1.6373500000000001</c:v>
                </c:pt>
                <c:pt idx="28">
                  <c:v>-1.3523000000000001</c:v>
                </c:pt>
                <c:pt idx="29">
                  <c:v>-1.1846699999999999</c:v>
                </c:pt>
                <c:pt idx="30">
                  <c:v>-0.99099000000000004</c:v>
                </c:pt>
                <c:pt idx="31">
                  <c:v>-0.89754</c:v>
                </c:pt>
                <c:pt idx="32">
                  <c:v>-1.35249</c:v>
                </c:pt>
                <c:pt idx="33">
                  <c:v>-0.59779000000000004</c:v>
                </c:pt>
                <c:pt idx="34">
                  <c:v>-0.81535999999999997</c:v>
                </c:pt>
                <c:pt idx="35">
                  <c:v>-0.77688999999999997</c:v>
                </c:pt>
                <c:pt idx="36">
                  <c:v>-0.83581000000000005</c:v>
                </c:pt>
                <c:pt idx="37">
                  <c:v>-0.88983999999999996</c:v>
                </c:pt>
                <c:pt idx="38">
                  <c:v>-0.60623000000000005</c:v>
                </c:pt>
                <c:pt idx="39">
                  <c:v>-0.60385999999999995</c:v>
                </c:pt>
                <c:pt idx="40">
                  <c:v>-0.62292999999999998</c:v>
                </c:pt>
                <c:pt idx="41">
                  <c:v>-0.67789999999999995</c:v>
                </c:pt>
                <c:pt idx="42">
                  <c:v>-1.0832599999999999</c:v>
                </c:pt>
                <c:pt idx="43">
                  <c:v>-0.78481000000000001</c:v>
                </c:pt>
                <c:pt idx="44">
                  <c:v>0.89888999999999997</c:v>
                </c:pt>
                <c:pt idx="45">
                  <c:v>0.86690999999999996</c:v>
                </c:pt>
                <c:pt idx="46">
                  <c:v>0.89737</c:v>
                </c:pt>
                <c:pt idx="51">
                  <c:v>-0.79422999999999999</c:v>
                </c:pt>
                <c:pt idx="52">
                  <c:v>-0.64864999999999995</c:v>
                </c:pt>
                <c:pt idx="53">
                  <c:v>-0.51771</c:v>
                </c:pt>
                <c:pt idx="54">
                  <c:v>-0.54576000000000002</c:v>
                </c:pt>
                <c:pt idx="55">
                  <c:v>1.094E-2</c:v>
                </c:pt>
                <c:pt idx="56">
                  <c:v>-0.35732000000000003</c:v>
                </c:pt>
                <c:pt idx="57">
                  <c:v>4.589E-2</c:v>
                </c:pt>
                <c:pt idx="58">
                  <c:v>0.25822000000000001</c:v>
                </c:pt>
                <c:pt idx="59">
                  <c:v>1.85188</c:v>
                </c:pt>
                <c:pt idx="60">
                  <c:v>1.9097599999999999</c:v>
                </c:pt>
                <c:pt idx="62">
                  <c:v>2.1932999999999998</c:v>
                </c:pt>
                <c:pt idx="63">
                  <c:v>0.92857999999999996</c:v>
                </c:pt>
                <c:pt idx="64">
                  <c:v>9.2249999999999999E-2</c:v>
                </c:pt>
                <c:pt idx="65">
                  <c:v>0.60677000000000003</c:v>
                </c:pt>
                <c:pt idx="66">
                  <c:v>1.07229</c:v>
                </c:pt>
                <c:pt idx="67">
                  <c:v>0.58611000000000002</c:v>
                </c:pt>
                <c:pt idx="68">
                  <c:v>0.67144000000000004</c:v>
                </c:pt>
                <c:pt idx="69">
                  <c:v>0.79479</c:v>
                </c:pt>
                <c:pt idx="70">
                  <c:v>0.50543000000000005</c:v>
                </c:pt>
                <c:pt idx="71">
                  <c:v>0.69225999999999999</c:v>
                </c:pt>
                <c:pt idx="73">
                  <c:v>0.62897999999999998</c:v>
                </c:pt>
                <c:pt idx="74">
                  <c:v>0.68249000000000004</c:v>
                </c:pt>
                <c:pt idx="75">
                  <c:v>1.2885200000000001</c:v>
                </c:pt>
                <c:pt idx="76">
                  <c:v>1.1961200000000001</c:v>
                </c:pt>
                <c:pt idx="77">
                  <c:v>1.2168600000000001</c:v>
                </c:pt>
                <c:pt idx="78">
                  <c:v>1.1061399999999999</c:v>
                </c:pt>
                <c:pt idx="79">
                  <c:v>1.2648999999999999</c:v>
                </c:pt>
                <c:pt idx="80">
                  <c:v>1.32497</c:v>
                </c:pt>
                <c:pt idx="81">
                  <c:v>1.41838</c:v>
                </c:pt>
                <c:pt idx="82">
                  <c:v>1.1451100000000001</c:v>
                </c:pt>
                <c:pt idx="83">
                  <c:v>0.86548000000000003</c:v>
                </c:pt>
                <c:pt idx="84">
                  <c:v>0.77615999999999996</c:v>
                </c:pt>
                <c:pt idx="85">
                  <c:v>0.91696</c:v>
                </c:pt>
                <c:pt idx="86">
                  <c:v>2.7675399999999999</c:v>
                </c:pt>
                <c:pt idx="87">
                  <c:v>1.0548900000000001</c:v>
                </c:pt>
                <c:pt idx="88">
                  <c:v>0.80661000000000005</c:v>
                </c:pt>
                <c:pt idx="89">
                  <c:v>1.21146</c:v>
                </c:pt>
                <c:pt idx="90">
                  <c:v>0.78369999999999995</c:v>
                </c:pt>
                <c:pt idx="91">
                  <c:v>1.60284</c:v>
                </c:pt>
                <c:pt idx="92">
                  <c:v>1.4477800000000001</c:v>
                </c:pt>
                <c:pt idx="93">
                  <c:v>0.80525000000000002</c:v>
                </c:pt>
                <c:pt idx="94">
                  <c:v>3.2405200000000001</c:v>
                </c:pt>
                <c:pt idx="95">
                  <c:v>1.32298</c:v>
                </c:pt>
                <c:pt idx="96">
                  <c:v>1.22841</c:v>
                </c:pt>
                <c:pt idx="97">
                  <c:v>1.5055099999999999</c:v>
                </c:pt>
                <c:pt idx="98">
                  <c:v>1.72617</c:v>
                </c:pt>
                <c:pt idx="99">
                  <c:v>1.8165199999999999</c:v>
                </c:pt>
                <c:pt idx="100">
                  <c:v>1.9012800000000001</c:v>
                </c:pt>
                <c:pt idx="101">
                  <c:v>2.2368199999999998</c:v>
                </c:pt>
                <c:pt idx="102">
                  <c:v>5.5832199999999998</c:v>
                </c:pt>
                <c:pt idx="103">
                  <c:v>2.27705</c:v>
                </c:pt>
                <c:pt idx="104">
                  <c:v>6.4329099999999997</c:v>
                </c:pt>
                <c:pt idx="105">
                  <c:v>0.79425999999999997</c:v>
                </c:pt>
                <c:pt idx="106">
                  <c:v>2.3366199999999999</c:v>
                </c:pt>
                <c:pt idx="107">
                  <c:v>1.6180399999999999</c:v>
                </c:pt>
                <c:pt idx="108">
                  <c:v>0.55820999999999998</c:v>
                </c:pt>
                <c:pt idx="109">
                  <c:v>7.4960100000000001</c:v>
                </c:pt>
                <c:pt idx="110">
                  <c:v>1.7438</c:v>
                </c:pt>
                <c:pt idx="111">
                  <c:v>0</c:v>
                </c:pt>
                <c:pt idx="113">
                  <c:v>0</c:v>
                </c:pt>
                <c:pt idx="114">
                  <c:v>1.5819700000000001</c:v>
                </c:pt>
                <c:pt idx="115">
                  <c:v>2.8514900000000001</c:v>
                </c:pt>
                <c:pt idx="116">
                  <c:v>0</c:v>
                </c:pt>
                <c:pt idx="117">
                  <c:v>0</c:v>
                </c:pt>
                <c:pt idx="118">
                  <c:v>0</c:v>
                </c:pt>
                <c:pt idx="119">
                  <c:v>0</c:v>
                </c:pt>
                <c:pt idx="120">
                  <c:v>1.7319500000000001</c:v>
                </c:pt>
                <c:pt idx="121">
                  <c:v>155.99959999999999</c:v>
                </c:pt>
                <c:pt idx="122">
                  <c:v>6.0455100000000002</c:v>
                </c:pt>
                <c:pt idx="123">
                  <c:v>12.09404</c:v>
                </c:pt>
                <c:pt idx="124">
                  <c:v>5.0668199999999999</c:v>
                </c:pt>
                <c:pt idx="125">
                  <c:v>5.4207700000000001</c:v>
                </c:pt>
                <c:pt idx="126">
                  <c:v>5.1134399999999998</c:v>
                </c:pt>
                <c:pt idx="127">
                  <c:v>1.33589</c:v>
                </c:pt>
                <c:pt idx="128">
                  <c:v>3.1482899999999998</c:v>
                </c:pt>
                <c:pt idx="129">
                  <c:v>2.2862200000000001</c:v>
                </c:pt>
                <c:pt idx="130">
                  <c:v>1.4043300000000001</c:v>
                </c:pt>
                <c:pt idx="131">
                  <c:v>3.0277699999999999</c:v>
                </c:pt>
                <c:pt idx="132">
                  <c:v>2.76877</c:v>
                </c:pt>
                <c:pt idx="133">
                  <c:v>1.52149</c:v>
                </c:pt>
                <c:pt idx="134">
                  <c:v>1.9361299999999999</c:v>
                </c:pt>
                <c:pt idx="135">
                  <c:v>3.42605</c:v>
                </c:pt>
                <c:pt idx="136">
                  <c:v>2.24037</c:v>
                </c:pt>
                <c:pt idx="137">
                  <c:v>2.3424900000000002</c:v>
                </c:pt>
                <c:pt idx="138">
                  <c:v>2.7549600000000001</c:v>
                </c:pt>
                <c:pt idx="139">
                  <c:v>0.72589000000000004</c:v>
                </c:pt>
                <c:pt idx="140">
                  <c:v>2.9939499999999999</c:v>
                </c:pt>
                <c:pt idx="141">
                  <c:v>2.9988000000000001</c:v>
                </c:pt>
                <c:pt idx="142">
                  <c:v>2.6786699999999999</c:v>
                </c:pt>
                <c:pt idx="143">
                  <c:v>2.0277099999999999</c:v>
                </c:pt>
                <c:pt idx="144">
                  <c:v>2.1495199999999999</c:v>
                </c:pt>
                <c:pt idx="145">
                  <c:v>1.30165</c:v>
                </c:pt>
                <c:pt idx="146">
                  <c:v>4.3286800000000003</c:v>
                </c:pt>
                <c:pt idx="147">
                  <c:v>2.5864799999999999</c:v>
                </c:pt>
                <c:pt idx="148">
                  <c:v>2.0585200000000001</c:v>
                </c:pt>
                <c:pt idx="150">
                  <c:v>-1.9786900000000001</c:v>
                </c:pt>
                <c:pt idx="151">
                  <c:v>-2.68886</c:v>
                </c:pt>
                <c:pt idx="152">
                  <c:v>-2.7856200000000002</c:v>
                </c:pt>
                <c:pt idx="153">
                  <c:v>0.95170999999999994</c:v>
                </c:pt>
                <c:pt idx="156">
                  <c:v>9.9285800000000002</c:v>
                </c:pt>
                <c:pt idx="157">
                  <c:v>47.093069999999997</c:v>
                </c:pt>
                <c:pt idx="158">
                  <c:v>5.0768700000000004</c:v>
                </c:pt>
                <c:pt idx="159">
                  <c:v>1.8823000000000001</c:v>
                </c:pt>
                <c:pt idx="160">
                  <c:v>32.135739999999998</c:v>
                </c:pt>
                <c:pt idx="161">
                  <c:v>-0.22064</c:v>
                </c:pt>
                <c:pt idx="162">
                  <c:v>3.8254899999999998</c:v>
                </c:pt>
                <c:pt idx="163">
                  <c:v>5.6115599999999999</c:v>
                </c:pt>
                <c:pt idx="164">
                  <c:v>4.4209699999999996</c:v>
                </c:pt>
                <c:pt idx="165">
                  <c:v>2.5992700000000002</c:v>
                </c:pt>
                <c:pt idx="166">
                  <c:v>7.65829</c:v>
                </c:pt>
                <c:pt idx="167">
                  <c:v>3.1241599999999998</c:v>
                </c:pt>
                <c:pt idx="168">
                  <c:v>11.215199999999999</c:v>
                </c:pt>
                <c:pt idx="169">
                  <c:v>7.9783900000000001</c:v>
                </c:pt>
                <c:pt idx="170">
                  <c:v>3.9936500000000001</c:v>
                </c:pt>
                <c:pt idx="171">
                  <c:v>5.6390099999999999</c:v>
                </c:pt>
                <c:pt idx="172">
                  <c:v>4.0490899999999996</c:v>
                </c:pt>
                <c:pt idx="173">
                  <c:v>3.51553</c:v>
                </c:pt>
                <c:pt idx="174">
                  <c:v>4.5802699999999996</c:v>
                </c:pt>
                <c:pt idx="175">
                  <c:v>3.80965</c:v>
                </c:pt>
                <c:pt idx="176">
                  <c:v>5.1633300000000002</c:v>
                </c:pt>
                <c:pt idx="177">
                  <c:v>5.7194599999999998</c:v>
                </c:pt>
                <c:pt idx="178">
                  <c:v>3.7458100000000001</c:v>
                </c:pt>
                <c:pt idx="179">
                  <c:v>4.2571599999999998</c:v>
                </c:pt>
                <c:pt idx="180">
                  <c:v>3.9456899999999999</c:v>
                </c:pt>
                <c:pt idx="181">
                  <c:v>3.8608799999999999</c:v>
                </c:pt>
                <c:pt idx="182">
                  <c:v>5.4442199999999996</c:v>
                </c:pt>
                <c:pt idx="183">
                  <c:v>5.6850199999999997</c:v>
                </c:pt>
                <c:pt idx="184">
                  <c:v>3.6550500000000001</c:v>
                </c:pt>
                <c:pt idx="185">
                  <c:v>4.8183800000000003</c:v>
                </c:pt>
                <c:pt idx="186">
                  <c:v>5.0582399999999996</c:v>
                </c:pt>
                <c:pt idx="187">
                  <c:v>3.8886099999999999</c:v>
                </c:pt>
                <c:pt idx="188">
                  <c:v>6.9937800000000001</c:v>
                </c:pt>
                <c:pt idx="189">
                  <c:v>4.2478300000000004</c:v>
                </c:pt>
                <c:pt idx="190">
                  <c:v>3.2832400000000002</c:v>
                </c:pt>
                <c:pt idx="191">
                  <c:v>3.1764399999999999</c:v>
                </c:pt>
                <c:pt idx="192">
                  <c:v>5.3457600000000003</c:v>
                </c:pt>
                <c:pt idx="193">
                  <c:v>3.2171099999999999</c:v>
                </c:pt>
                <c:pt idx="194">
                  <c:v>3.30762</c:v>
                </c:pt>
                <c:pt idx="195">
                  <c:v>3.7545000000000002</c:v>
                </c:pt>
                <c:pt idx="196">
                  <c:v>3.0562999999999998</c:v>
                </c:pt>
                <c:pt idx="197">
                  <c:v>8.4779900000000001</c:v>
                </c:pt>
                <c:pt idx="198">
                  <c:v>7.2692600000000001</c:v>
                </c:pt>
                <c:pt idx="199">
                  <c:v>2.8656799999999998</c:v>
                </c:pt>
                <c:pt idx="200">
                  <c:v>4.7010199999999998</c:v>
                </c:pt>
                <c:pt idx="201">
                  <c:v>1.9475100000000001</c:v>
                </c:pt>
                <c:pt idx="202">
                  <c:v>3.9690699999999999</c:v>
                </c:pt>
                <c:pt idx="203">
                  <c:v>4.8808600000000002</c:v>
                </c:pt>
                <c:pt idx="204">
                  <c:v>5.5788200000000003</c:v>
                </c:pt>
                <c:pt idx="205">
                  <c:v>1.92472</c:v>
                </c:pt>
                <c:pt idx="206">
                  <c:v>2.5587</c:v>
                </c:pt>
                <c:pt idx="207">
                  <c:v>7.1739300000000004</c:v>
                </c:pt>
                <c:pt idx="208">
                  <c:v>1.9611700000000001</c:v>
                </c:pt>
                <c:pt idx="209">
                  <c:v>2.8744499999999999</c:v>
                </c:pt>
                <c:pt idx="210">
                  <c:v>16.269480000000001</c:v>
                </c:pt>
                <c:pt idx="211">
                  <c:v>1.9980500000000001</c:v>
                </c:pt>
                <c:pt idx="212">
                  <c:v>5.2733600000000003</c:v>
                </c:pt>
                <c:pt idx="213">
                  <c:v>3.49004</c:v>
                </c:pt>
                <c:pt idx="214">
                  <c:v>3.2156400000000001</c:v>
                </c:pt>
                <c:pt idx="215">
                  <c:v>4.0149600000000003</c:v>
                </c:pt>
                <c:pt idx="216">
                  <c:v>2.5639799999999999</c:v>
                </c:pt>
                <c:pt idx="217">
                  <c:v>3.9649999999999999</c:v>
                </c:pt>
                <c:pt idx="218">
                  <c:v>3.0384699999999998</c:v>
                </c:pt>
                <c:pt idx="219">
                  <c:v>2.7376800000000001</c:v>
                </c:pt>
                <c:pt idx="220">
                  <c:v>4.1975600000000002</c:v>
                </c:pt>
                <c:pt idx="221">
                  <c:v>3.4662299999999999</c:v>
                </c:pt>
                <c:pt idx="222">
                  <c:v>4.5519299999999996</c:v>
                </c:pt>
                <c:pt idx="223">
                  <c:v>5.0090599999999998</c:v>
                </c:pt>
                <c:pt idx="224">
                  <c:v>2.4195500000000001</c:v>
                </c:pt>
                <c:pt idx="225">
                  <c:v>3.96617</c:v>
                </c:pt>
                <c:pt idx="226">
                  <c:v>3.2530999999999999</c:v>
                </c:pt>
                <c:pt idx="227">
                  <c:v>1.69838</c:v>
                </c:pt>
                <c:pt idx="228">
                  <c:v>3.04169</c:v>
                </c:pt>
                <c:pt idx="229">
                  <c:v>4.5172600000000003</c:v>
                </c:pt>
                <c:pt idx="230">
                  <c:v>3.46522</c:v>
                </c:pt>
                <c:pt idx="231">
                  <c:v>4.4690200000000004</c:v>
                </c:pt>
                <c:pt idx="232">
                  <c:v>2.9110399999999998</c:v>
                </c:pt>
                <c:pt idx="233">
                  <c:v>2.2633800000000002</c:v>
                </c:pt>
                <c:pt idx="234">
                  <c:v>2.1871900000000002</c:v>
                </c:pt>
                <c:pt idx="235">
                  <c:v>1.0201100000000001</c:v>
                </c:pt>
                <c:pt idx="236">
                  <c:v>2.3444600000000002</c:v>
                </c:pt>
                <c:pt idx="237">
                  <c:v>2.7356099999999999</c:v>
                </c:pt>
                <c:pt idx="238">
                  <c:v>3.2921100000000001</c:v>
                </c:pt>
                <c:pt idx="239">
                  <c:v>3.6637599999999999</c:v>
                </c:pt>
                <c:pt idx="240">
                  <c:v>3.17632</c:v>
                </c:pt>
                <c:pt idx="241">
                  <c:v>3.9969100000000002</c:v>
                </c:pt>
                <c:pt idx="242">
                  <c:v>2.8706999999999998</c:v>
                </c:pt>
                <c:pt idx="243">
                  <c:v>3.8637999999999999</c:v>
                </c:pt>
                <c:pt idx="244">
                  <c:v>6.0322800000000001</c:v>
                </c:pt>
                <c:pt idx="245">
                  <c:v>1.19675</c:v>
                </c:pt>
                <c:pt idx="246">
                  <c:v>3.1179899999999998</c:v>
                </c:pt>
                <c:pt idx="247">
                  <c:v>3.9260199999999998</c:v>
                </c:pt>
                <c:pt idx="248">
                  <c:v>2.2383000000000002</c:v>
                </c:pt>
                <c:pt idx="249">
                  <c:v>3.81792</c:v>
                </c:pt>
              </c:numCache>
            </c:numRef>
          </c:yVal>
          <c:smooth val="0"/>
          <c:extLst>
            <c:ext xmlns:c16="http://schemas.microsoft.com/office/drawing/2014/chart" uri="{C3380CC4-5D6E-409C-BE32-E72D297353CC}">
              <c16:uniqueId val="{00000004-1E1B-4F3E-B1B2-2B29EB9A4422}"/>
            </c:ext>
          </c:extLst>
        </c:ser>
        <c:ser>
          <c:idx val="5"/>
          <c:order val="5"/>
          <c:tx>
            <c:v>25m</c:v>
          </c:tx>
          <c:spPr>
            <a:ln w="19050" cap="rnd">
              <a:solidFill>
                <a:schemeClr val="accent6"/>
              </a:solidFill>
              <a:round/>
            </a:ln>
            <a:effectLst/>
          </c:spPr>
          <c:marker>
            <c:symbol val="circle"/>
            <c:size val="5"/>
            <c:spPr>
              <a:solidFill>
                <a:srgbClr val="00B050"/>
              </a:solidFill>
              <a:ln w="9525">
                <a:solidFill>
                  <a:srgbClr val="00B050"/>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ByDateDepth!$BG$4:$BG$1100</c:f>
              <c:numCache>
                <c:formatCode>0.00</c:formatCode>
                <c:ptCount val="1097"/>
                <c:pt idx="0">
                  <c:v>3.7608000000000001</c:v>
                </c:pt>
                <c:pt idx="1">
                  <c:v>4.0050100000000004</c:v>
                </c:pt>
                <c:pt idx="2">
                  <c:v>1.74149</c:v>
                </c:pt>
                <c:pt idx="3">
                  <c:v>3.27433</c:v>
                </c:pt>
                <c:pt idx="4">
                  <c:v>5.2584499999999998</c:v>
                </c:pt>
                <c:pt idx="6">
                  <c:v>4.6328800000000001</c:v>
                </c:pt>
                <c:pt idx="7">
                  <c:v>2.7533300000000001</c:v>
                </c:pt>
                <c:pt idx="8">
                  <c:v>5.4880300000000002</c:v>
                </c:pt>
                <c:pt idx="9">
                  <c:v>3.4872100000000001</c:v>
                </c:pt>
                <c:pt idx="10">
                  <c:v>1.9604900000000001</c:v>
                </c:pt>
                <c:pt idx="11">
                  <c:v>3.1241500000000002</c:v>
                </c:pt>
                <c:pt idx="12">
                  <c:v>4.1619599999999997</c:v>
                </c:pt>
                <c:pt idx="13">
                  <c:v>2.3293599999999999</c:v>
                </c:pt>
                <c:pt idx="14">
                  <c:v>4.6877500000000003</c:v>
                </c:pt>
                <c:pt idx="15">
                  <c:v>-7.5469999999999995E-2</c:v>
                </c:pt>
                <c:pt idx="16">
                  <c:v>0.36979000000000001</c:v>
                </c:pt>
                <c:pt idx="17">
                  <c:v>-0.82918999999999998</c:v>
                </c:pt>
                <c:pt idx="18">
                  <c:v>-1.3262100000000001</c:v>
                </c:pt>
                <c:pt idx="19">
                  <c:v>-1.49169</c:v>
                </c:pt>
                <c:pt idx="20">
                  <c:v>-0.60431000000000001</c:v>
                </c:pt>
                <c:pt idx="21">
                  <c:v>-0.89725999999999995</c:v>
                </c:pt>
                <c:pt idx="22">
                  <c:v>-1.3675200000000001</c:v>
                </c:pt>
                <c:pt idx="23">
                  <c:v>-1.4647699999999999</c:v>
                </c:pt>
                <c:pt idx="24">
                  <c:v>-1.2326999999999999</c:v>
                </c:pt>
                <c:pt idx="25">
                  <c:v>2.1282100000000002</c:v>
                </c:pt>
                <c:pt idx="26">
                  <c:v>0.39748</c:v>
                </c:pt>
                <c:pt idx="27">
                  <c:v>-2.0690300000000001</c:v>
                </c:pt>
                <c:pt idx="28">
                  <c:v>-1.4560200000000001</c:v>
                </c:pt>
                <c:pt idx="29">
                  <c:v>-1.2193799999999999</c:v>
                </c:pt>
                <c:pt idx="30">
                  <c:v>-0.84070999999999996</c:v>
                </c:pt>
                <c:pt idx="31">
                  <c:v>-0.64285000000000003</c:v>
                </c:pt>
                <c:pt idx="32">
                  <c:v>-1.45879</c:v>
                </c:pt>
                <c:pt idx="33">
                  <c:v>-0.64246000000000003</c:v>
                </c:pt>
                <c:pt idx="34">
                  <c:v>-0.96204000000000001</c:v>
                </c:pt>
                <c:pt idx="35">
                  <c:v>-0.81920000000000004</c:v>
                </c:pt>
                <c:pt idx="36">
                  <c:v>-0.55993000000000004</c:v>
                </c:pt>
                <c:pt idx="37">
                  <c:v>-1.00044</c:v>
                </c:pt>
                <c:pt idx="38">
                  <c:v>-0.72724999999999995</c:v>
                </c:pt>
                <c:pt idx="39">
                  <c:v>-0.90042</c:v>
                </c:pt>
                <c:pt idx="40">
                  <c:v>-0.90959999999999996</c:v>
                </c:pt>
                <c:pt idx="41">
                  <c:v>-0.87461999999999995</c:v>
                </c:pt>
                <c:pt idx="42">
                  <c:v>-1.08633</c:v>
                </c:pt>
                <c:pt idx="43">
                  <c:v>-0.99473</c:v>
                </c:pt>
                <c:pt idx="44">
                  <c:v>0.92742000000000002</c:v>
                </c:pt>
                <c:pt idx="45">
                  <c:v>0.87829999999999997</c:v>
                </c:pt>
                <c:pt idx="46">
                  <c:v>0.91278999999999999</c:v>
                </c:pt>
                <c:pt idx="51">
                  <c:v>-1.0330900000000001</c:v>
                </c:pt>
                <c:pt idx="52">
                  <c:v>-0.70916000000000001</c:v>
                </c:pt>
                <c:pt idx="53">
                  <c:v>-0.65690000000000004</c:v>
                </c:pt>
                <c:pt idx="54">
                  <c:v>-0.51119999999999999</c:v>
                </c:pt>
                <c:pt idx="55">
                  <c:v>0.13428999999999999</c:v>
                </c:pt>
                <c:pt idx="56">
                  <c:v>-0.23744999999999999</c:v>
                </c:pt>
                <c:pt idx="57">
                  <c:v>4.7019999999999999E-2</c:v>
                </c:pt>
                <c:pt idx="58">
                  <c:v>0.26315</c:v>
                </c:pt>
                <c:pt idx="59">
                  <c:v>0.92583000000000004</c:v>
                </c:pt>
                <c:pt idx="60">
                  <c:v>1.30701</c:v>
                </c:pt>
                <c:pt idx="62">
                  <c:v>3.1984300000000001</c:v>
                </c:pt>
                <c:pt idx="63">
                  <c:v>0.85767000000000004</c:v>
                </c:pt>
                <c:pt idx="65">
                  <c:v>0.80720999999999998</c:v>
                </c:pt>
                <c:pt idx="66">
                  <c:v>1.04105</c:v>
                </c:pt>
                <c:pt idx="67">
                  <c:v>0.34877000000000002</c:v>
                </c:pt>
                <c:pt idx="68">
                  <c:v>1.2040999999999999</c:v>
                </c:pt>
                <c:pt idx="69">
                  <c:v>0.53478000000000003</c:v>
                </c:pt>
                <c:pt idx="70">
                  <c:v>0.95952999999999999</c:v>
                </c:pt>
                <c:pt idx="71">
                  <c:v>0.49273</c:v>
                </c:pt>
                <c:pt idx="73">
                  <c:v>0.53547999999999996</c:v>
                </c:pt>
                <c:pt idx="74">
                  <c:v>1.0250699999999999</c:v>
                </c:pt>
                <c:pt idx="75">
                  <c:v>1.5928199999999999</c:v>
                </c:pt>
                <c:pt idx="76">
                  <c:v>1.22346</c:v>
                </c:pt>
                <c:pt idx="77">
                  <c:v>1.4320299999999999</c:v>
                </c:pt>
                <c:pt idx="78">
                  <c:v>0.72018000000000004</c:v>
                </c:pt>
                <c:pt idx="79">
                  <c:v>1.0549999999999999</c:v>
                </c:pt>
                <c:pt idx="80">
                  <c:v>1.3586100000000001</c:v>
                </c:pt>
                <c:pt idx="81">
                  <c:v>1.53789</c:v>
                </c:pt>
                <c:pt idx="82">
                  <c:v>1.57128</c:v>
                </c:pt>
                <c:pt idx="83">
                  <c:v>1.22295</c:v>
                </c:pt>
                <c:pt idx="84">
                  <c:v>1.5221199999999999</c:v>
                </c:pt>
                <c:pt idx="85">
                  <c:v>1.2529399999999999</c:v>
                </c:pt>
                <c:pt idx="86">
                  <c:v>2.7467299999999999</c:v>
                </c:pt>
                <c:pt idx="87">
                  <c:v>1.1146100000000001</c:v>
                </c:pt>
                <c:pt idx="88">
                  <c:v>0.96216000000000002</c:v>
                </c:pt>
                <c:pt idx="89">
                  <c:v>1.9225300000000001</c:v>
                </c:pt>
                <c:pt idx="90">
                  <c:v>1.13581</c:v>
                </c:pt>
                <c:pt idx="91">
                  <c:v>2.3447499999999999</c:v>
                </c:pt>
                <c:pt idx="92">
                  <c:v>1.2911699999999999</c:v>
                </c:pt>
                <c:pt idx="93">
                  <c:v>0.81625999999999999</c:v>
                </c:pt>
                <c:pt idx="94">
                  <c:v>1.22699</c:v>
                </c:pt>
                <c:pt idx="95">
                  <c:v>1.57311</c:v>
                </c:pt>
                <c:pt idx="96">
                  <c:v>1.5828599999999999</c:v>
                </c:pt>
                <c:pt idx="97">
                  <c:v>1.49065</c:v>
                </c:pt>
                <c:pt idx="98">
                  <c:v>1.8337000000000001</c:v>
                </c:pt>
                <c:pt idx="99">
                  <c:v>2.1993399999999999</c:v>
                </c:pt>
                <c:pt idx="100">
                  <c:v>2.47343</c:v>
                </c:pt>
                <c:pt idx="101">
                  <c:v>1.7478199999999999</c:v>
                </c:pt>
                <c:pt idx="102">
                  <c:v>3.39608</c:v>
                </c:pt>
                <c:pt idx="103">
                  <c:v>1.0742499999999999</c:v>
                </c:pt>
                <c:pt idx="104">
                  <c:v>3.2803200000000001</c:v>
                </c:pt>
                <c:pt idx="105">
                  <c:v>0.59801000000000004</c:v>
                </c:pt>
                <c:pt idx="106">
                  <c:v>2.0558999999999998</c:v>
                </c:pt>
                <c:pt idx="107">
                  <c:v>2.0625200000000001</c:v>
                </c:pt>
                <c:pt idx="108">
                  <c:v>0.47427000000000002</c:v>
                </c:pt>
                <c:pt idx="109">
                  <c:v>9.7217699999999994</c:v>
                </c:pt>
                <c:pt idx="110">
                  <c:v>2.71407</c:v>
                </c:pt>
                <c:pt idx="111">
                  <c:v>0</c:v>
                </c:pt>
                <c:pt idx="113">
                  <c:v>0</c:v>
                </c:pt>
                <c:pt idx="114">
                  <c:v>2.3751199999999999</c:v>
                </c:pt>
                <c:pt idx="115">
                  <c:v>1.40412</c:v>
                </c:pt>
                <c:pt idx="116">
                  <c:v>0</c:v>
                </c:pt>
                <c:pt idx="117">
                  <c:v>2.8514900000000001</c:v>
                </c:pt>
                <c:pt idx="118">
                  <c:v>0</c:v>
                </c:pt>
                <c:pt idx="119">
                  <c:v>0</c:v>
                </c:pt>
                <c:pt idx="120">
                  <c:v>1.6970099999999999</c:v>
                </c:pt>
                <c:pt idx="121">
                  <c:v>88.162440000000004</c:v>
                </c:pt>
                <c:pt idx="122">
                  <c:v>5.3953300000000004</c:v>
                </c:pt>
                <c:pt idx="123">
                  <c:v>13.20134</c:v>
                </c:pt>
                <c:pt idx="124">
                  <c:v>5.0315899999999996</c:v>
                </c:pt>
                <c:pt idx="125">
                  <c:v>1.6103700000000001</c:v>
                </c:pt>
                <c:pt idx="126">
                  <c:v>4.3968800000000003</c:v>
                </c:pt>
                <c:pt idx="127">
                  <c:v>0.98812999999999995</c:v>
                </c:pt>
                <c:pt idx="128">
                  <c:v>2.6819199999999999</c:v>
                </c:pt>
                <c:pt idx="129">
                  <c:v>2.4919899999999999</c:v>
                </c:pt>
                <c:pt idx="130">
                  <c:v>2.1843599999999999</c:v>
                </c:pt>
                <c:pt idx="131">
                  <c:v>1.4573400000000001</c:v>
                </c:pt>
                <c:pt idx="132">
                  <c:v>6.3624599999999996</c:v>
                </c:pt>
                <c:pt idx="133">
                  <c:v>5.3090099999999998</c:v>
                </c:pt>
                <c:pt idx="134">
                  <c:v>10.22706</c:v>
                </c:pt>
                <c:pt idx="135">
                  <c:v>8.8813399999999998</c:v>
                </c:pt>
                <c:pt idx="136">
                  <c:v>4.1657799999999998</c:v>
                </c:pt>
                <c:pt idx="137">
                  <c:v>4.0700799999999999</c:v>
                </c:pt>
                <c:pt idx="138">
                  <c:v>7.2448600000000001</c:v>
                </c:pt>
                <c:pt idx="139">
                  <c:v>1.4235899999999999</c:v>
                </c:pt>
                <c:pt idx="140">
                  <c:v>5.3723000000000001</c:v>
                </c:pt>
                <c:pt idx="141">
                  <c:v>4.1012700000000004</c:v>
                </c:pt>
                <c:pt idx="142">
                  <c:v>3.1531199999999999</c:v>
                </c:pt>
                <c:pt idx="143">
                  <c:v>3.8331200000000001</c:v>
                </c:pt>
                <c:pt idx="144">
                  <c:v>3.45472</c:v>
                </c:pt>
                <c:pt idx="145">
                  <c:v>3.8886699999999998</c:v>
                </c:pt>
                <c:pt idx="146">
                  <c:v>4.7261699999999998</c:v>
                </c:pt>
                <c:pt idx="147">
                  <c:v>4.5850400000000002</c:v>
                </c:pt>
                <c:pt idx="148">
                  <c:v>1.7612699999999999</c:v>
                </c:pt>
                <c:pt idx="150">
                  <c:v>3.9240300000000001</c:v>
                </c:pt>
                <c:pt idx="151">
                  <c:v>-2.7390599999999998</c:v>
                </c:pt>
                <c:pt idx="152">
                  <c:v>-2.5690599999999999</c:v>
                </c:pt>
                <c:pt idx="153">
                  <c:v>4.68689</c:v>
                </c:pt>
                <c:pt idx="156">
                  <c:v>-1.4977100000000001</c:v>
                </c:pt>
                <c:pt idx="157">
                  <c:v>13.968529999999999</c:v>
                </c:pt>
                <c:pt idx="158">
                  <c:v>5.5565199999999999</c:v>
                </c:pt>
                <c:pt idx="159">
                  <c:v>3.6611799999999999</c:v>
                </c:pt>
                <c:pt idx="160">
                  <c:v>21.444279999999999</c:v>
                </c:pt>
                <c:pt idx="161">
                  <c:v>1.5329200000000001</c:v>
                </c:pt>
                <c:pt idx="162">
                  <c:v>1.5508999999999999</c:v>
                </c:pt>
                <c:pt idx="163">
                  <c:v>4.6860900000000001</c:v>
                </c:pt>
                <c:pt idx="164">
                  <c:v>3.1666400000000001</c:v>
                </c:pt>
                <c:pt idx="165">
                  <c:v>8.6656399999999998</c:v>
                </c:pt>
                <c:pt idx="166">
                  <c:v>12.445360000000001</c:v>
                </c:pt>
                <c:pt idx="167">
                  <c:v>6.3695500000000003</c:v>
                </c:pt>
                <c:pt idx="168">
                  <c:v>6.7302299999999997</c:v>
                </c:pt>
                <c:pt idx="169">
                  <c:v>8.7667300000000008</c:v>
                </c:pt>
                <c:pt idx="170">
                  <c:v>4.4742300000000004</c:v>
                </c:pt>
                <c:pt idx="171">
                  <c:v>6.5267400000000002</c:v>
                </c:pt>
                <c:pt idx="172">
                  <c:v>5.6269</c:v>
                </c:pt>
                <c:pt idx="173">
                  <c:v>5.53207</c:v>
                </c:pt>
                <c:pt idx="174">
                  <c:v>10.4391</c:v>
                </c:pt>
                <c:pt idx="175">
                  <c:v>5.2355499999999999</c:v>
                </c:pt>
                <c:pt idx="176">
                  <c:v>6.6970099999999997</c:v>
                </c:pt>
                <c:pt idx="177">
                  <c:v>5.0318899999999998</c:v>
                </c:pt>
                <c:pt idx="178">
                  <c:v>4.2269699999999997</c:v>
                </c:pt>
                <c:pt idx="179">
                  <c:v>5.9500400000000004</c:v>
                </c:pt>
                <c:pt idx="180">
                  <c:v>12.30433</c:v>
                </c:pt>
                <c:pt idx="181">
                  <c:v>3.9410699999999999</c:v>
                </c:pt>
                <c:pt idx="182">
                  <c:v>7.70261</c:v>
                </c:pt>
                <c:pt idx="183">
                  <c:v>11.176780000000001</c:v>
                </c:pt>
                <c:pt idx="184">
                  <c:v>3.4791400000000001</c:v>
                </c:pt>
                <c:pt idx="185">
                  <c:v>7.5740499999999997</c:v>
                </c:pt>
                <c:pt idx="186">
                  <c:v>3.8688099999999999</c:v>
                </c:pt>
                <c:pt idx="187">
                  <c:v>5.7076099999999999</c:v>
                </c:pt>
                <c:pt idx="188">
                  <c:v>8.2132900000000006</c:v>
                </c:pt>
                <c:pt idx="189">
                  <c:v>7.9590300000000003</c:v>
                </c:pt>
                <c:pt idx="190">
                  <c:v>5.0915699999999999</c:v>
                </c:pt>
                <c:pt idx="191">
                  <c:v>6.04983</c:v>
                </c:pt>
                <c:pt idx="192">
                  <c:v>5.9491699999999996</c:v>
                </c:pt>
                <c:pt idx="193">
                  <c:v>4.4470499999999999</c:v>
                </c:pt>
                <c:pt idx="195">
                  <c:v>2.31758</c:v>
                </c:pt>
                <c:pt idx="196">
                  <c:v>7.6076300000000003</c:v>
                </c:pt>
                <c:pt idx="197">
                  <c:v>10.19453</c:v>
                </c:pt>
                <c:pt idx="198">
                  <c:v>5.1047700000000003</c:v>
                </c:pt>
                <c:pt idx="199">
                  <c:v>4.6164300000000003</c:v>
                </c:pt>
                <c:pt idx="201">
                  <c:v>2.82131</c:v>
                </c:pt>
                <c:pt idx="202">
                  <c:v>50.420340000000003</c:v>
                </c:pt>
                <c:pt idx="203">
                  <c:v>1.6769799999999999</c:v>
                </c:pt>
                <c:pt idx="204">
                  <c:v>4.3948</c:v>
                </c:pt>
                <c:pt idx="205">
                  <c:v>3.7689699999999999</c:v>
                </c:pt>
                <c:pt idx="206">
                  <c:v>0.75488</c:v>
                </c:pt>
                <c:pt idx="207">
                  <c:v>5.7843499999999999</c:v>
                </c:pt>
                <c:pt idx="208">
                  <c:v>1.1591199999999999</c:v>
                </c:pt>
                <c:pt idx="209">
                  <c:v>2.63428</c:v>
                </c:pt>
                <c:pt idx="210">
                  <c:v>6.1057899999999998</c:v>
                </c:pt>
                <c:pt idx="211">
                  <c:v>0.67576000000000003</c:v>
                </c:pt>
                <c:pt idx="212">
                  <c:v>6.1149300000000002</c:v>
                </c:pt>
                <c:pt idx="213">
                  <c:v>2.2440600000000002</c:v>
                </c:pt>
                <c:pt idx="214">
                  <c:v>3.08203</c:v>
                </c:pt>
                <c:pt idx="215">
                  <c:v>3.4698799999999999</c:v>
                </c:pt>
                <c:pt idx="216">
                  <c:v>2.9519199999999999</c:v>
                </c:pt>
                <c:pt idx="217">
                  <c:v>3.90354</c:v>
                </c:pt>
                <c:pt idx="218">
                  <c:v>4.4041499999999996</c:v>
                </c:pt>
                <c:pt idx="219">
                  <c:v>3.9283800000000002</c:v>
                </c:pt>
                <c:pt idx="220">
                  <c:v>9.5520399999999999</c:v>
                </c:pt>
                <c:pt idx="221">
                  <c:v>3.1541700000000001</c:v>
                </c:pt>
                <c:pt idx="222">
                  <c:v>6.7763</c:v>
                </c:pt>
                <c:pt idx="223">
                  <c:v>7.6858899999999997</c:v>
                </c:pt>
                <c:pt idx="224">
                  <c:v>4.2031400000000003</c:v>
                </c:pt>
                <c:pt idx="225">
                  <c:v>3.4696799999999999</c:v>
                </c:pt>
                <c:pt idx="226">
                  <c:v>4.8279100000000001</c:v>
                </c:pt>
                <c:pt idx="227">
                  <c:v>1.98885</c:v>
                </c:pt>
                <c:pt idx="228">
                  <c:v>4.5065999999999997</c:v>
                </c:pt>
                <c:pt idx="229">
                  <c:v>5.0488</c:v>
                </c:pt>
                <c:pt idx="230">
                  <c:v>6.702</c:v>
                </c:pt>
                <c:pt idx="231">
                  <c:v>6.8443500000000004</c:v>
                </c:pt>
                <c:pt idx="232">
                  <c:v>5.5818700000000003</c:v>
                </c:pt>
                <c:pt idx="233">
                  <c:v>2.9778799999999999</c:v>
                </c:pt>
                <c:pt idx="234">
                  <c:v>4.4046700000000003</c:v>
                </c:pt>
                <c:pt idx="236">
                  <c:v>2.8026</c:v>
                </c:pt>
                <c:pt idx="237">
                  <c:v>13.924620000000001</c:v>
                </c:pt>
                <c:pt idx="238">
                  <c:v>8.0504599999999993</c:v>
                </c:pt>
                <c:pt idx="239">
                  <c:v>4.7016200000000001</c:v>
                </c:pt>
                <c:pt idx="240">
                  <c:v>17.949770000000001</c:v>
                </c:pt>
                <c:pt idx="241">
                  <c:v>4.8460299999999998</c:v>
                </c:pt>
                <c:pt idx="242">
                  <c:v>4.0710899999999999</c:v>
                </c:pt>
                <c:pt idx="244">
                  <c:v>7.3217299999999996</c:v>
                </c:pt>
                <c:pt idx="245">
                  <c:v>1.6763699999999999</c:v>
                </c:pt>
                <c:pt idx="246">
                  <c:v>3.7163300000000001</c:v>
                </c:pt>
                <c:pt idx="247">
                  <c:v>3.8161999999999998</c:v>
                </c:pt>
                <c:pt idx="248">
                  <c:v>4.30464</c:v>
                </c:pt>
                <c:pt idx="249">
                  <c:v>3.4936400000000001</c:v>
                </c:pt>
              </c:numCache>
            </c:numRef>
          </c:yVal>
          <c:smooth val="0"/>
          <c:extLst>
            <c:ext xmlns:c16="http://schemas.microsoft.com/office/drawing/2014/chart" uri="{C3380CC4-5D6E-409C-BE32-E72D297353CC}">
              <c16:uniqueId val="{00000005-1E1B-4F3E-B1B2-2B29EB9A4422}"/>
            </c:ext>
          </c:extLst>
        </c:ser>
        <c:ser>
          <c:idx val="6"/>
          <c:order val="6"/>
          <c:tx>
            <c:v>30m</c:v>
          </c:tx>
          <c:spPr>
            <a:ln w="19050" cap="rnd">
              <a:solidFill>
                <a:srgbClr val="4133FD"/>
              </a:solidFill>
              <a:round/>
            </a:ln>
            <a:effectLst/>
          </c:spPr>
          <c:marker>
            <c:symbol val="circle"/>
            <c:size val="5"/>
            <c:spPr>
              <a:solidFill>
                <a:srgbClr val="4133FD"/>
              </a:solidFill>
              <a:ln w="9525">
                <a:solidFill>
                  <a:srgbClr val="4133FD"/>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ByDateDepth!$BQ$4:$BQ$1100</c:f>
              <c:numCache>
                <c:formatCode>0.00</c:formatCode>
                <c:ptCount val="1097"/>
                <c:pt idx="0">
                  <c:v>2.6894100000000001</c:v>
                </c:pt>
                <c:pt idx="1">
                  <c:v>3.66506</c:v>
                </c:pt>
                <c:pt idx="2">
                  <c:v>0.45867000000000002</c:v>
                </c:pt>
                <c:pt idx="3">
                  <c:v>3.3930000000000002E-2</c:v>
                </c:pt>
                <c:pt idx="4">
                  <c:v>5.6162099999999997</c:v>
                </c:pt>
                <c:pt idx="6">
                  <c:v>3.3279200000000002</c:v>
                </c:pt>
                <c:pt idx="7">
                  <c:v>2.2818100000000001</c:v>
                </c:pt>
                <c:pt idx="8">
                  <c:v>6.4363700000000001</c:v>
                </c:pt>
                <c:pt idx="9">
                  <c:v>5.8258099999999997</c:v>
                </c:pt>
                <c:pt idx="10">
                  <c:v>1.16787</c:v>
                </c:pt>
                <c:pt idx="11">
                  <c:v>1.57761</c:v>
                </c:pt>
                <c:pt idx="12">
                  <c:v>2.1194000000000002</c:v>
                </c:pt>
                <c:pt idx="13">
                  <c:v>2.4475500000000001</c:v>
                </c:pt>
                <c:pt idx="14">
                  <c:v>4.8996599999999999</c:v>
                </c:pt>
                <c:pt idx="15">
                  <c:v>1.1767099999999999</c:v>
                </c:pt>
                <c:pt idx="16">
                  <c:v>0.34865000000000002</c:v>
                </c:pt>
                <c:pt idx="17">
                  <c:v>-0.54003000000000001</c:v>
                </c:pt>
                <c:pt idx="18">
                  <c:v>-1.1687700000000001</c:v>
                </c:pt>
                <c:pt idx="19">
                  <c:v>-1.42483</c:v>
                </c:pt>
                <c:pt idx="20">
                  <c:v>-0.50527999999999995</c:v>
                </c:pt>
                <c:pt idx="21">
                  <c:v>-0.55432999999999999</c:v>
                </c:pt>
                <c:pt idx="22">
                  <c:v>-1.17431</c:v>
                </c:pt>
                <c:pt idx="23">
                  <c:v>-1.45933</c:v>
                </c:pt>
                <c:pt idx="24">
                  <c:v>-1.45678</c:v>
                </c:pt>
                <c:pt idx="25">
                  <c:v>1.48478</c:v>
                </c:pt>
                <c:pt idx="26">
                  <c:v>-1.80108</c:v>
                </c:pt>
                <c:pt idx="27">
                  <c:v>-2.4763199999999999</c:v>
                </c:pt>
                <c:pt idx="28">
                  <c:v>-1.46275</c:v>
                </c:pt>
                <c:pt idx="29">
                  <c:v>-1.35731</c:v>
                </c:pt>
                <c:pt idx="30">
                  <c:v>-0.55000000000000004</c:v>
                </c:pt>
                <c:pt idx="31">
                  <c:v>-1.0054799999999999</c:v>
                </c:pt>
                <c:pt idx="32">
                  <c:v>-1.54064</c:v>
                </c:pt>
                <c:pt idx="33">
                  <c:v>-0.79698999999999998</c:v>
                </c:pt>
                <c:pt idx="34">
                  <c:v>-1.1009800000000001</c:v>
                </c:pt>
                <c:pt idx="35">
                  <c:v>-0.82477</c:v>
                </c:pt>
                <c:pt idx="36">
                  <c:v>-0.84882000000000002</c:v>
                </c:pt>
                <c:pt idx="37">
                  <c:v>-1.23838</c:v>
                </c:pt>
                <c:pt idx="38">
                  <c:v>-0.3856</c:v>
                </c:pt>
                <c:pt idx="39">
                  <c:v>-0.93986000000000003</c:v>
                </c:pt>
                <c:pt idx="40">
                  <c:v>-1.5238499999999999</c:v>
                </c:pt>
                <c:pt idx="41">
                  <c:v>-1.1123799999999999</c:v>
                </c:pt>
                <c:pt idx="42">
                  <c:v>-1.1551400000000001</c:v>
                </c:pt>
                <c:pt idx="43">
                  <c:v>-1.1364700000000001</c:v>
                </c:pt>
                <c:pt idx="45">
                  <c:v>0.93083000000000005</c:v>
                </c:pt>
                <c:pt idx="46">
                  <c:v>0.90705999999999998</c:v>
                </c:pt>
                <c:pt idx="51">
                  <c:v>-1.0433300000000001</c:v>
                </c:pt>
                <c:pt idx="52">
                  <c:v>-0.66483000000000003</c:v>
                </c:pt>
                <c:pt idx="56">
                  <c:v>-0.28032000000000001</c:v>
                </c:pt>
                <c:pt idx="57">
                  <c:v>0.20907000000000001</c:v>
                </c:pt>
                <c:pt idx="58">
                  <c:v>0.33409</c:v>
                </c:pt>
                <c:pt idx="59">
                  <c:v>1.28667</c:v>
                </c:pt>
                <c:pt idx="60">
                  <c:v>0.53249999999999997</c:v>
                </c:pt>
                <c:pt idx="62">
                  <c:v>7.76708</c:v>
                </c:pt>
                <c:pt idx="63">
                  <c:v>1.0767100000000001</c:v>
                </c:pt>
                <c:pt idx="65">
                  <c:v>0.64058999999999999</c:v>
                </c:pt>
                <c:pt idx="66">
                  <c:v>0.65320999999999996</c:v>
                </c:pt>
                <c:pt idx="67">
                  <c:v>0.21851999999999999</c:v>
                </c:pt>
                <c:pt idx="68">
                  <c:v>0.28582000000000002</c:v>
                </c:pt>
                <c:pt idx="69">
                  <c:v>0.39219999999999999</c:v>
                </c:pt>
                <c:pt idx="70">
                  <c:v>0.39262000000000002</c:v>
                </c:pt>
                <c:pt idx="71">
                  <c:v>0.33690999999999999</c:v>
                </c:pt>
                <c:pt idx="73">
                  <c:v>0.59562000000000004</c:v>
                </c:pt>
                <c:pt idx="74">
                  <c:v>1.06579</c:v>
                </c:pt>
                <c:pt idx="75">
                  <c:v>2.0560800000000001</c:v>
                </c:pt>
                <c:pt idx="76">
                  <c:v>1.2028099999999999</c:v>
                </c:pt>
                <c:pt idx="77">
                  <c:v>0.82191000000000003</c:v>
                </c:pt>
                <c:pt idx="78">
                  <c:v>0.87324999999999997</c:v>
                </c:pt>
                <c:pt idx="79">
                  <c:v>0.81196999999999997</c:v>
                </c:pt>
                <c:pt idx="80">
                  <c:v>1.2134100000000001</c:v>
                </c:pt>
                <c:pt idx="81">
                  <c:v>2.4575800000000001</c:v>
                </c:pt>
                <c:pt idx="82">
                  <c:v>1.9168700000000001</c:v>
                </c:pt>
                <c:pt idx="83">
                  <c:v>1.7050000000000001</c:v>
                </c:pt>
                <c:pt idx="84">
                  <c:v>0.89836000000000005</c:v>
                </c:pt>
                <c:pt idx="85">
                  <c:v>1.40699</c:v>
                </c:pt>
                <c:pt idx="86">
                  <c:v>1.81027</c:v>
                </c:pt>
                <c:pt idx="87">
                  <c:v>2.5893700000000002</c:v>
                </c:pt>
                <c:pt idx="88">
                  <c:v>0.59231</c:v>
                </c:pt>
                <c:pt idx="89">
                  <c:v>1.39899</c:v>
                </c:pt>
                <c:pt idx="90">
                  <c:v>1.1711400000000001</c:v>
                </c:pt>
                <c:pt idx="91">
                  <c:v>1.8287599999999999</c:v>
                </c:pt>
                <c:pt idx="92">
                  <c:v>0.94893000000000005</c:v>
                </c:pt>
                <c:pt idx="93">
                  <c:v>0.92666999999999999</c:v>
                </c:pt>
                <c:pt idx="94">
                  <c:v>0.58230999999999999</c:v>
                </c:pt>
                <c:pt idx="95">
                  <c:v>0.84372000000000003</c:v>
                </c:pt>
                <c:pt idx="96">
                  <c:v>1.71072</c:v>
                </c:pt>
                <c:pt idx="97">
                  <c:v>1.95682</c:v>
                </c:pt>
                <c:pt idx="98">
                  <c:v>1.43492</c:v>
                </c:pt>
                <c:pt idx="99">
                  <c:v>4.57</c:v>
                </c:pt>
                <c:pt idx="100">
                  <c:v>1.90683</c:v>
                </c:pt>
                <c:pt idx="101">
                  <c:v>0.91081999999999996</c:v>
                </c:pt>
                <c:pt idx="102">
                  <c:v>1.88951</c:v>
                </c:pt>
                <c:pt idx="104">
                  <c:v>1.4874799999999999</c:v>
                </c:pt>
                <c:pt idx="105">
                  <c:v>0.22639999999999999</c:v>
                </c:pt>
                <c:pt idx="106">
                  <c:v>1.1778299999999999</c:v>
                </c:pt>
                <c:pt idx="107">
                  <c:v>0.94284999999999997</c:v>
                </c:pt>
                <c:pt idx="108">
                  <c:v>0.22242999999999999</c:v>
                </c:pt>
                <c:pt idx="109">
                  <c:v>3.4837400000000001</c:v>
                </c:pt>
                <c:pt idx="110">
                  <c:v>4.9884599999999999</c:v>
                </c:pt>
                <c:pt idx="111">
                  <c:v>0</c:v>
                </c:pt>
                <c:pt idx="113">
                  <c:v>0</c:v>
                </c:pt>
                <c:pt idx="114">
                  <c:v>4.8761000000000001</c:v>
                </c:pt>
                <c:pt idx="115">
                  <c:v>1.1842299999999999</c:v>
                </c:pt>
                <c:pt idx="116">
                  <c:v>0</c:v>
                </c:pt>
                <c:pt idx="117">
                  <c:v>1.40412</c:v>
                </c:pt>
                <c:pt idx="118">
                  <c:v>0</c:v>
                </c:pt>
                <c:pt idx="119">
                  <c:v>0</c:v>
                </c:pt>
                <c:pt idx="120">
                  <c:v>1.70408</c:v>
                </c:pt>
                <c:pt idx="121">
                  <c:v>80.48997</c:v>
                </c:pt>
                <c:pt idx="122">
                  <c:v>3.5043899999999999</c:v>
                </c:pt>
                <c:pt idx="123">
                  <c:v>12.761139999999999</c:v>
                </c:pt>
                <c:pt idx="124">
                  <c:v>5.3503299999999996</c:v>
                </c:pt>
                <c:pt idx="125">
                  <c:v>1.12496</c:v>
                </c:pt>
                <c:pt idx="127">
                  <c:v>0.91620000000000001</c:v>
                </c:pt>
                <c:pt idx="128">
                  <c:v>2.3433000000000002</c:v>
                </c:pt>
                <c:pt idx="129">
                  <c:v>13.574999999999999</c:v>
                </c:pt>
                <c:pt idx="130">
                  <c:v>9.4879800000000003</c:v>
                </c:pt>
                <c:pt idx="131">
                  <c:v>2.7290299999999998</c:v>
                </c:pt>
                <c:pt idx="132">
                  <c:v>13.094239999999999</c:v>
                </c:pt>
                <c:pt idx="133">
                  <c:v>8.7812999999999999</c:v>
                </c:pt>
                <c:pt idx="135">
                  <c:v>13.811030000000001</c:v>
                </c:pt>
                <c:pt idx="136">
                  <c:v>5.4155600000000002</c:v>
                </c:pt>
                <c:pt idx="137">
                  <c:v>3.0156299999999998</c:v>
                </c:pt>
                <c:pt idx="138">
                  <c:v>3.6328399999999998</c:v>
                </c:pt>
                <c:pt idx="139">
                  <c:v>1.58361</c:v>
                </c:pt>
                <c:pt idx="140">
                  <c:v>20.741769999999999</c:v>
                </c:pt>
                <c:pt idx="141">
                  <c:v>4.6589999999999998</c:v>
                </c:pt>
                <c:pt idx="142">
                  <c:v>4.6236800000000002</c:v>
                </c:pt>
                <c:pt idx="143">
                  <c:v>4.3440799999999999</c:v>
                </c:pt>
                <c:pt idx="144">
                  <c:v>6.2965600000000004</c:v>
                </c:pt>
                <c:pt idx="145">
                  <c:v>3.0220600000000002</c:v>
                </c:pt>
                <c:pt idx="146">
                  <c:v>3.8742899999999998</c:v>
                </c:pt>
                <c:pt idx="147">
                  <c:v>2.0321699999999998</c:v>
                </c:pt>
                <c:pt idx="148">
                  <c:v>3.7519</c:v>
                </c:pt>
                <c:pt idx="150">
                  <c:v>-1.0749</c:v>
                </c:pt>
                <c:pt idx="151">
                  <c:v>-2.2516500000000002</c:v>
                </c:pt>
                <c:pt idx="152">
                  <c:v>-2.19001</c:v>
                </c:pt>
                <c:pt idx="153">
                  <c:v>5.8467399999999996</c:v>
                </c:pt>
                <c:pt idx="156">
                  <c:v>7.6882200000000003</c:v>
                </c:pt>
                <c:pt idx="157">
                  <c:v>29.08942</c:v>
                </c:pt>
                <c:pt idx="159">
                  <c:v>6.9913699999999999</c:v>
                </c:pt>
                <c:pt idx="160">
                  <c:v>13.63125</c:v>
                </c:pt>
                <c:pt idx="161">
                  <c:v>2.9114499999999999</c:v>
                </c:pt>
                <c:pt idx="162">
                  <c:v>0.80383000000000004</c:v>
                </c:pt>
                <c:pt idx="163">
                  <c:v>2.9734799999999999</c:v>
                </c:pt>
                <c:pt idx="164">
                  <c:v>4.5521200000000004</c:v>
                </c:pt>
                <c:pt idx="165">
                  <c:v>22.211220000000001</c:v>
                </c:pt>
                <c:pt idx="166">
                  <c:v>9.2284799999999994</c:v>
                </c:pt>
                <c:pt idx="167">
                  <c:v>10.391</c:v>
                </c:pt>
                <c:pt idx="168">
                  <c:v>4.3000499999999997</c:v>
                </c:pt>
                <c:pt idx="169">
                  <c:v>26.83652</c:v>
                </c:pt>
                <c:pt idx="170">
                  <c:v>5.5153400000000001</c:v>
                </c:pt>
                <c:pt idx="171">
                  <c:v>4.5995900000000001</c:v>
                </c:pt>
                <c:pt idx="172">
                  <c:v>8.0430899999999994</c:v>
                </c:pt>
                <c:pt idx="173">
                  <c:v>16.294060000000002</c:v>
                </c:pt>
                <c:pt idx="174">
                  <c:v>12.309519999999999</c:v>
                </c:pt>
                <c:pt idx="175">
                  <c:v>4.56534</c:v>
                </c:pt>
                <c:pt idx="176">
                  <c:v>9.2936599999999991</c:v>
                </c:pt>
                <c:pt idx="177">
                  <c:v>20.017130000000002</c:v>
                </c:pt>
                <c:pt idx="178">
                  <c:v>3.3584700000000001</c:v>
                </c:pt>
                <c:pt idx="179">
                  <c:v>5.9464300000000003</c:v>
                </c:pt>
                <c:pt idx="180">
                  <c:v>18.19903</c:v>
                </c:pt>
                <c:pt idx="181">
                  <c:v>2.8809200000000001</c:v>
                </c:pt>
                <c:pt idx="182">
                  <c:v>2.11904</c:v>
                </c:pt>
                <c:pt idx="183">
                  <c:v>5.88992</c:v>
                </c:pt>
                <c:pt idx="184">
                  <c:v>11.296799999999999</c:v>
                </c:pt>
                <c:pt idx="185">
                  <c:v>7.2496200000000002</c:v>
                </c:pt>
                <c:pt idx="187">
                  <c:v>4.7612500000000004</c:v>
                </c:pt>
                <c:pt idx="188">
                  <c:v>4.8984199999999998</c:v>
                </c:pt>
                <c:pt idx="190">
                  <c:v>5.88</c:v>
                </c:pt>
                <c:pt idx="191">
                  <c:v>6.16</c:v>
                </c:pt>
                <c:pt idx="192">
                  <c:v>7.5119600000000002</c:v>
                </c:pt>
                <c:pt idx="193">
                  <c:v>2.6254</c:v>
                </c:pt>
                <c:pt idx="195">
                  <c:v>1.7047600000000001</c:v>
                </c:pt>
                <c:pt idx="196">
                  <c:v>6.2130900000000002</c:v>
                </c:pt>
                <c:pt idx="197">
                  <c:v>8.1667199999999998</c:v>
                </c:pt>
                <c:pt idx="198">
                  <c:v>6.7112600000000002</c:v>
                </c:pt>
                <c:pt idx="199">
                  <c:v>1.4576199999999999</c:v>
                </c:pt>
                <c:pt idx="201">
                  <c:v>8.6736299999999993</c:v>
                </c:pt>
                <c:pt idx="203">
                  <c:v>3.1425100000000001</c:v>
                </c:pt>
                <c:pt idx="204">
                  <c:v>5.8372900000000003</c:v>
                </c:pt>
                <c:pt idx="205">
                  <c:v>5.2698099999999997</c:v>
                </c:pt>
                <c:pt idx="206">
                  <c:v>1.58317</c:v>
                </c:pt>
                <c:pt idx="208">
                  <c:v>1.6666700000000001</c:v>
                </c:pt>
                <c:pt idx="209">
                  <c:v>4.7816000000000001</c:v>
                </c:pt>
                <c:pt idx="210">
                  <c:v>1.9347700000000001</c:v>
                </c:pt>
                <c:pt idx="211">
                  <c:v>1.15022</c:v>
                </c:pt>
                <c:pt idx="212">
                  <c:v>2.0391599999999999</c:v>
                </c:pt>
                <c:pt idx="213">
                  <c:v>22.282859999999999</c:v>
                </c:pt>
                <c:pt idx="214">
                  <c:v>3.9614400000000001</c:v>
                </c:pt>
                <c:pt idx="215">
                  <c:v>7.03728</c:v>
                </c:pt>
                <c:pt idx="216">
                  <c:v>3.4522499999999998</c:v>
                </c:pt>
                <c:pt idx="217">
                  <c:v>8.3838399999999993</c:v>
                </c:pt>
                <c:pt idx="218">
                  <c:v>8.54176</c:v>
                </c:pt>
                <c:pt idx="219">
                  <c:v>3.63645</c:v>
                </c:pt>
                <c:pt idx="220">
                  <c:v>11.76404</c:v>
                </c:pt>
                <c:pt idx="222">
                  <c:v>4.9204699999999999</c:v>
                </c:pt>
                <c:pt idx="223">
                  <c:v>3.2666400000000002</c:v>
                </c:pt>
                <c:pt idx="224">
                  <c:v>3.68343</c:v>
                </c:pt>
                <c:pt idx="226">
                  <c:v>4.21265</c:v>
                </c:pt>
                <c:pt idx="227">
                  <c:v>2.44503</c:v>
                </c:pt>
                <c:pt idx="228">
                  <c:v>4.6516799999999998</c:v>
                </c:pt>
                <c:pt idx="229">
                  <c:v>3.66079</c:v>
                </c:pt>
                <c:pt idx="230">
                  <c:v>6.3927199999999997</c:v>
                </c:pt>
                <c:pt idx="231">
                  <c:v>2.96312</c:v>
                </c:pt>
                <c:pt idx="232">
                  <c:v>5.2615299999999996</c:v>
                </c:pt>
                <c:pt idx="233">
                  <c:v>3.2846600000000001</c:v>
                </c:pt>
                <c:pt idx="234">
                  <c:v>2.96149</c:v>
                </c:pt>
                <c:pt idx="236">
                  <c:v>10.023350000000001</c:v>
                </c:pt>
                <c:pt idx="237">
                  <c:v>4.5417300000000003</c:v>
                </c:pt>
                <c:pt idx="238">
                  <c:v>4.2986399999999998</c:v>
                </c:pt>
                <c:pt idx="239">
                  <c:v>6.5724400000000003</c:v>
                </c:pt>
                <c:pt idx="240">
                  <c:v>4.3025000000000002</c:v>
                </c:pt>
                <c:pt idx="241">
                  <c:v>3.2226900000000001</c:v>
                </c:pt>
                <c:pt idx="242">
                  <c:v>3.89263</c:v>
                </c:pt>
                <c:pt idx="244">
                  <c:v>12.728949999999999</c:v>
                </c:pt>
                <c:pt idx="245">
                  <c:v>1.23197</c:v>
                </c:pt>
                <c:pt idx="246">
                  <c:v>6.2847799999999996</c:v>
                </c:pt>
                <c:pt idx="247">
                  <c:v>2.7705000000000002</c:v>
                </c:pt>
                <c:pt idx="248">
                  <c:v>0.90642999999999996</c:v>
                </c:pt>
                <c:pt idx="249">
                  <c:v>4.3575799999999996</c:v>
                </c:pt>
              </c:numCache>
            </c:numRef>
          </c:yVal>
          <c:smooth val="0"/>
          <c:extLst>
            <c:ext xmlns:c16="http://schemas.microsoft.com/office/drawing/2014/chart" uri="{C3380CC4-5D6E-409C-BE32-E72D297353CC}">
              <c16:uniqueId val="{00000006-1E1B-4F3E-B1B2-2B29EB9A4422}"/>
            </c:ext>
          </c:extLst>
        </c:ser>
        <c:ser>
          <c:idx val="7"/>
          <c:order val="7"/>
          <c:tx>
            <c:v>35m</c:v>
          </c:tx>
          <c:spPr>
            <a:ln w="19050"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ByDateDepth!$CB$4:$CB$1100</c:f>
              <c:numCache>
                <c:formatCode>0.00</c:formatCode>
                <c:ptCount val="1097"/>
                <c:pt idx="0">
                  <c:v>0.44206000000000001</c:v>
                </c:pt>
                <c:pt idx="1">
                  <c:v>-0.43619000000000002</c:v>
                </c:pt>
                <c:pt idx="4">
                  <c:v>2.1886000000000001</c:v>
                </c:pt>
                <c:pt idx="6">
                  <c:v>1.7657700000000001</c:v>
                </c:pt>
                <c:pt idx="7">
                  <c:v>1.2283500000000001</c:v>
                </c:pt>
                <c:pt idx="8">
                  <c:v>0.98760000000000003</c:v>
                </c:pt>
                <c:pt idx="9">
                  <c:v>1.12971</c:v>
                </c:pt>
                <c:pt idx="10">
                  <c:v>0.70740999999999998</c:v>
                </c:pt>
                <c:pt idx="11">
                  <c:v>0.61956</c:v>
                </c:pt>
                <c:pt idx="12">
                  <c:v>1.74699</c:v>
                </c:pt>
                <c:pt idx="13">
                  <c:v>1.38259</c:v>
                </c:pt>
                <c:pt idx="14">
                  <c:v>3.04176</c:v>
                </c:pt>
                <c:pt idx="15">
                  <c:v>0.35444999999999999</c:v>
                </c:pt>
                <c:pt idx="16">
                  <c:v>0.34419</c:v>
                </c:pt>
                <c:pt idx="17">
                  <c:v>-0.45859</c:v>
                </c:pt>
                <c:pt idx="18">
                  <c:v>-0.95255000000000001</c:v>
                </c:pt>
                <c:pt idx="19">
                  <c:v>-1.2726500000000001</c:v>
                </c:pt>
                <c:pt idx="20">
                  <c:v>-0.54459999999999997</c:v>
                </c:pt>
                <c:pt idx="21">
                  <c:v>-0.41860000000000003</c:v>
                </c:pt>
                <c:pt idx="22">
                  <c:v>-1.0625199999999999</c:v>
                </c:pt>
                <c:pt idx="23">
                  <c:v>-1.45197</c:v>
                </c:pt>
                <c:pt idx="24">
                  <c:v>-1.5030300000000001</c:v>
                </c:pt>
                <c:pt idx="25">
                  <c:v>2.0187300000000001</c:v>
                </c:pt>
                <c:pt idx="27">
                  <c:v>-1.9701599999999999</c:v>
                </c:pt>
                <c:pt idx="28">
                  <c:v>-1.48465</c:v>
                </c:pt>
                <c:pt idx="29">
                  <c:v>-1.21756</c:v>
                </c:pt>
                <c:pt idx="31">
                  <c:v>-1.4801</c:v>
                </c:pt>
                <c:pt idx="32">
                  <c:v>-1.47593</c:v>
                </c:pt>
                <c:pt idx="33">
                  <c:v>-0.92788000000000004</c:v>
                </c:pt>
                <c:pt idx="34">
                  <c:v>-1.10849</c:v>
                </c:pt>
                <c:pt idx="35">
                  <c:v>-0.90729000000000004</c:v>
                </c:pt>
                <c:pt idx="36">
                  <c:v>-1.09239</c:v>
                </c:pt>
                <c:pt idx="38">
                  <c:v>-0.30234</c:v>
                </c:pt>
                <c:pt idx="39">
                  <c:v>-0.56247000000000003</c:v>
                </c:pt>
                <c:pt idx="40">
                  <c:v>-1.5582100000000001</c:v>
                </c:pt>
                <c:pt idx="41">
                  <c:v>-1.4329799999999999</c:v>
                </c:pt>
                <c:pt idx="43">
                  <c:v>-1.6733899999999999</c:v>
                </c:pt>
                <c:pt idx="46">
                  <c:v>0.93384</c:v>
                </c:pt>
                <c:pt idx="52">
                  <c:v>-0.64712999999999998</c:v>
                </c:pt>
                <c:pt idx="57">
                  <c:v>0.10441</c:v>
                </c:pt>
                <c:pt idx="58">
                  <c:v>0.31369999999999998</c:v>
                </c:pt>
                <c:pt idx="59">
                  <c:v>0.35707</c:v>
                </c:pt>
                <c:pt idx="60">
                  <c:v>0.25982</c:v>
                </c:pt>
                <c:pt idx="62">
                  <c:v>1.8268500000000001</c:v>
                </c:pt>
                <c:pt idx="63">
                  <c:v>0.24043999999999999</c:v>
                </c:pt>
                <c:pt idx="65">
                  <c:v>0.26645000000000002</c:v>
                </c:pt>
                <c:pt idx="66">
                  <c:v>0.40947</c:v>
                </c:pt>
                <c:pt idx="67">
                  <c:v>8.6239999999999997E-2</c:v>
                </c:pt>
                <c:pt idx="68">
                  <c:v>0.29391</c:v>
                </c:pt>
                <c:pt idx="69">
                  <c:v>0.14263999999999999</c:v>
                </c:pt>
                <c:pt idx="70">
                  <c:v>0.33001999999999998</c:v>
                </c:pt>
                <c:pt idx="71">
                  <c:v>0.12052</c:v>
                </c:pt>
                <c:pt idx="73">
                  <c:v>1.06915</c:v>
                </c:pt>
                <c:pt idx="74">
                  <c:v>1.0031300000000001</c:v>
                </c:pt>
                <c:pt idx="76">
                  <c:v>0.91949999999999998</c:v>
                </c:pt>
                <c:pt idx="77">
                  <c:v>0.60496000000000005</c:v>
                </c:pt>
                <c:pt idx="78">
                  <c:v>1.30982</c:v>
                </c:pt>
                <c:pt idx="79">
                  <c:v>0.65200999999999998</c:v>
                </c:pt>
                <c:pt idx="80">
                  <c:v>1.2805800000000001</c:v>
                </c:pt>
                <c:pt idx="81">
                  <c:v>1.18309</c:v>
                </c:pt>
                <c:pt idx="82">
                  <c:v>1.08996</c:v>
                </c:pt>
                <c:pt idx="83">
                  <c:v>1.5880399999999999</c:v>
                </c:pt>
                <c:pt idx="84">
                  <c:v>1.39096</c:v>
                </c:pt>
                <c:pt idx="85">
                  <c:v>0.79566999999999999</c:v>
                </c:pt>
                <c:pt idx="86">
                  <c:v>0.56008000000000002</c:v>
                </c:pt>
                <c:pt idx="87">
                  <c:v>1.4378899999999999</c:v>
                </c:pt>
                <c:pt idx="88">
                  <c:v>0.77119000000000004</c:v>
                </c:pt>
                <c:pt idx="89">
                  <c:v>1.0787899999999999</c:v>
                </c:pt>
                <c:pt idx="90">
                  <c:v>0.74097999999999997</c:v>
                </c:pt>
                <c:pt idx="91">
                  <c:v>0.60648000000000002</c:v>
                </c:pt>
                <c:pt idx="94">
                  <c:v>0.60648000000000002</c:v>
                </c:pt>
                <c:pt idx="96">
                  <c:v>1.3000499999999999</c:v>
                </c:pt>
                <c:pt idx="97">
                  <c:v>1.1467000000000001</c:v>
                </c:pt>
                <c:pt idx="98">
                  <c:v>1.37124</c:v>
                </c:pt>
                <c:pt idx="100">
                  <c:v>1.61222</c:v>
                </c:pt>
                <c:pt idx="101">
                  <c:v>0.82335999999999998</c:v>
                </c:pt>
                <c:pt idx="104">
                  <c:v>1.26309</c:v>
                </c:pt>
                <c:pt idx="105">
                  <c:v>15.74652</c:v>
                </c:pt>
                <c:pt idx="106">
                  <c:v>0.70440999999999998</c:v>
                </c:pt>
                <c:pt idx="107">
                  <c:v>1.3180499999999999</c:v>
                </c:pt>
                <c:pt idx="108">
                  <c:v>9.2160000000000006E-2</c:v>
                </c:pt>
                <c:pt idx="109">
                  <c:v>1.9043600000000001</c:v>
                </c:pt>
                <c:pt idx="110">
                  <c:v>8.1124899999999993</c:v>
                </c:pt>
                <c:pt idx="111">
                  <c:v>0</c:v>
                </c:pt>
                <c:pt idx="114">
                  <c:v>1.11374</c:v>
                </c:pt>
                <c:pt idx="115">
                  <c:v>0.61263999999999996</c:v>
                </c:pt>
                <c:pt idx="116">
                  <c:v>0</c:v>
                </c:pt>
                <c:pt idx="118">
                  <c:v>0</c:v>
                </c:pt>
                <c:pt idx="120">
                  <c:v>1.8675200000000001</c:v>
                </c:pt>
                <c:pt idx="121">
                  <c:v>151.75310999999999</c:v>
                </c:pt>
                <c:pt idx="122">
                  <c:v>5.3120599999999998</c:v>
                </c:pt>
                <c:pt idx="123">
                  <c:v>18.365780000000001</c:v>
                </c:pt>
                <c:pt idx="124">
                  <c:v>6.4737</c:v>
                </c:pt>
                <c:pt idx="125">
                  <c:v>0.91237000000000001</c:v>
                </c:pt>
                <c:pt idx="128">
                  <c:v>0.31568000000000002</c:v>
                </c:pt>
                <c:pt idx="130">
                  <c:v>0.27546999999999999</c:v>
                </c:pt>
                <c:pt idx="131">
                  <c:v>0.45295999999999997</c:v>
                </c:pt>
                <c:pt idx="132">
                  <c:v>0.78813</c:v>
                </c:pt>
                <c:pt idx="133">
                  <c:v>0.77608999999999995</c:v>
                </c:pt>
                <c:pt idx="135">
                  <c:v>1.4834000000000001</c:v>
                </c:pt>
                <c:pt idx="136">
                  <c:v>0.63763999999999998</c:v>
                </c:pt>
                <c:pt idx="137">
                  <c:v>0.62105999999999995</c:v>
                </c:pt>
                <c:pt idx="138">
                  <c:v>2.4577</c:v>
                </c:pt>
                <c:pt idx="139">
                  <c:v>0.42025000000000001</c:v>
                </c:pt>
                <c:pt idx="141">
                  <c:v>1.96824</c:v>
                </c:pt>
                <c:pt idx="142">
                  <c:v>1.4681999999999999</c:v>
                </c:pt>
                <c:pt idx="143">
                  <c:v>0.65256999999999998</c:v>
                </c:pt>
                <c:pt idx="144">
                  <c:v>0.89119000000000004</c:v>
                </c:pt>
                <c:pt idx="145">
                  <c:v>5.6676299999999999</c:v>
                </c:pt>
                <c:pt idx="146">
                  <c:v>0.80835000000000001</c:v>
                </c:pt>
                <c:pt idx="147">
                  <c:v>0.33345999999999998</c:v>
                </c:pt>
                <c:pt idx="148">
                  <c:v>0.13314000000000001</c:v>
                </c:pt>
                <c:pt idx="150">
                  <c:v>2.0782099999999999</c:v>
                </c:pt>
                <c:pt idx="151">
                  <c:v>-0.56598000000000004</c:v>
                </c:pt>
                <c:pt idx="152">
                  <c:v>-0.54198000000000002</c:v>
                </c:pt>
                <c:pt idx="153">
                  <c:v>0.1389</c:v>
                </c:pt>
                <c:pt idx="156">
                  <c:v>4.3815099999999996</c:v>
                </c:pt>
                <c:pt idx="159">
                  <c:v>4.20092</c:v>
                </c:pt>
                <c:pt idx="160">
                  <c:v>12.99722</c:v>
                </c:pt>
                <c:pt idx="161">
                  <c:v>-1.08344</c:v>
                </c:pt>
                <c:pt idx="162">
                  <c:v>1.0986800000000001</c:v>
                </c:pt>
                <c:pt idx="163">
                  <c:v>1.5963700000000001</c:v>
                </c:pt>
                <c:pt idx="164">
                  <c:v>1.4284300000000001</c:v>
                </c:pt>
                <c:pt idx="165">
                  <c:v>-0.81759000000000004</c:v>
                </c:pt>
                <c:pt idx="166">
                  <c:v>19.340229999999998</c:v>
                </c:pt>
                <c:pt idx="167">
                  <c:v>0.71604999999999996</c:v>
                </c:pt>
                <c:pt idx="168">
                  <c:v>5.8712400000000002</c:v>
                </c:pt>
                <c:pt idx="169">
                  <c:v>4.2928699999999997</c:v>
                </c:pt>
                <c:pt idx="170">
                  <c:v>3.0034999999999998</c:v>
                </c:pt>
                <c:pt idx="171">
                  <c:v>3.5200900000000002</c:v>
                </c:pt>
                <c:pt idx="174">
                  <c:v>2.8554599999999999</c:v>
                </c:pt>
                <c:pt idx="175">
                  <c:v>5.0014099999999999</c:v>
                </c:pt>
                <c:pt idx="176">
                  <c:v>3.4098099999999998</c:v>
                </c:pt>
                <c:pt idx="177">
                  <c:v>1.44879</c:v>
                </c:pt>
                <c:pt idx="178">
                  <c:v>4.0853099999999998</c:v>
                </c:pt>
                <c:pt idx="179">
                  <c:v>4.6368999999999998</c:v>
                </c:pt>
                <c:pt idx="180">
                  <c:v>4.3648100000000003</c:v>
                </c:pt>
                <c:pt idx="181">
                  <c:v>4.6012399999999998</c:v>
                </c:pt>
                <c:pt idx="182">
                  <c:v>1.58535</c:v>
                </c:pt>
                <c:pt idx="184">
                  <c:v>2.4749400000000001</c:v>
                </c:pt>
                <c:pt idx="185">
                  <c:v>3.9359999999999999</c:v>
                </c:pt>
                <c:pt idx="187">
                  <c:v>3.7890999999999999</c:v>
                </c:pt>
                <c:pt idx="188">
                  <c:v>2.1285799999999999</c:v>
                </c:pt>
                <c:pt idx="190">
                  <c:v>5.83169</c:v>
                </c:pt>
                <c:pt idx="192">
                  <c:v>5.43797</c:v>
                </c:pt>
                <c:pt idx="193">
                  <c:v>2.7485900000000001</c:v>
                </c:pt>
                <c:pt idx="195">
                  <c:v>1.40333</c:v>
                </c:pt>
                <c:pt idx="197">
                  <c:v>10.921419999999999</c:v>
                </c:pt>
                <c:pt idx="198">
                  <c:v>0.98538000000000003</c:v>
                </c:pt>
                <c:pt idx="199">
                  <c:v>2.7819600000000002</c:v>
                </c:pt>
                <c:pt idx="204">
                  <c:v>5.5943300000000002</c:v>
                </c:pt>
                <c:pt idx="205">
                  <c:v>2.2898399999999999</c:v>
                </c:pt>
                <c:pt idx="206">
                  <c:v>0.41476000000000002</c:v>
                </c:pt>
                <c:pt idx="208">
                  <c:v>5.1384299999999996</c:v>
                </c:pt>
                <c:pt idx="209">
                  <c:v>0.58433999999999997</c:v>
                </c:pt>
                <c:pt idx="210">
                  <c:v>0.84989000000000003</c:v>
                </c:pt>
                <c:pt idx="211">
                  <c:v>2.0692699999999999</c:v>
                </c:pt>
                <c:pt idx="212">
                  <c:v>3.4265500000000002</c:v>
                </c:pt>
                <c:pt idx="213">
                  <c:v>1.31</c:v>
                </c:pt>
                <c:pt idx="214">
                  <c:v>1.10127</c:v>
                </c:pt>
                <c:pt idx="215">
                  <c:v>1.92804</c:v>
                </c:pt>
                <c:pt idx="216">
                  <c:v>3.2778800000000001</c:v>
                </c:pt>
                <c:pt idx="217">
                  <c:v>1.36477</c:v>
                </c:pt>
                <c:pt idx="218">
                  <c:v>1.8363700000000001</c:v>
                </c:pt>
                <c:pt idx="219">
                  <c:v>5.2045000000000003</c:v>
                </c:pt>
                <c:pt idx="220">
                  <c:v>2.2100399999999998</c:v>
                </c:pt>
                <c:pt idx="223">
                  <c:v>1.37452</c:v>
                </c:pt>
                <c:pt idx="224">
                  <c:v>1.5536700000000001</c:v>
                </c:pt>
                <c:pt idx="226">
                  <c:v>2.5906799999999999</c:v>
                </c:pt>
                <c:pt idx="227">
                  <c:v>2.4315199999999999</c:v>
                </c:pt>
                <c:pt idx="228">
                  <c:v>1.8867799999999999</c:v>
                </c:pt>
                <c:pt idx="229">
                  <c:v>5.2265499999999996</c:v>
                </c:pt>
                <c:pt idx="230">
                  <c:v>2.8963000000000001</c:v>
                </c:pt>
                <c:pt idx="231">
                  <c:v>4.0331400000000004</c:v>
                </c:pt>
                <c:pt idx="232">
                  <c:v>3.58806</c:v>
                </c:pt>
                <c:pt idx="233">
                  <c:v>2.78443</c:v>
                </c:pt>
                <c:pt idx="236">
                  <c:v>2.0682</c:v>
                </c:pt>
                <c:pt idx="237">
                  <c:v>17.125900000000001</c:v>
                </c:pt>
                <c:pt idx="238">
                  <c:v>5.5278999999999998</c:v>
                </c:pt>
                <c:pt idx="239">
                  <c:v>4.5236900000000002</c:v>
                </c:pt>
                <c:pt idx="240">
                  <c:v>14.63833</c:v>
                </c:pt>
                <c:pt idx="241">
                  <c:v>16.45</c:v>
                </c:pt>
                <c:pt idx="242">
                  <c:v>2.8289</c:v>
                </c:pt>
                <c:pt idx="244">
                  <c:v>2.5762</c:v>
                </c:pt>
                <c:pt idx="245">
                  <c:v>2.24329</c:v>
                </c:pt>
                <c:pt idx="246">
                  <c:v>2.1948599999999998</c:v>
                </c:pt>
                <c:pt idx="248">
                  <c:v>1.1148899999999999</c:v>
                </c:pt>
              </c:numCache>
            </c:numRef>
          </c:yVal>
          <c:smooth val="0"/>
          <c:extLst>
            <c:ext xmlns:c16="http://schemas.microsoft.com/office/drawing/2014/chart" uri="{C3380CC4-5D6E-409C-BE32-E72D297353CC}">
              <c16:uniqueId val="{00000007-1E1B-4F3E-B1B2-2B29EB9A4422}"/>
            </c:ext>
          </c:extLst>
        </c:ser>
        <c:ser>
          <c:idx val="8"/>
          <c:order val="8"/>
          <c:tx>
            <c:v>40m</c:v>
          </c:tx>
          <c:spPr>
            <a:ln w="19050" cap="rnd">
              <a:solidFill>
                <a:schemeClr val="tx1"/>
              </a:solidFill>
              <a:round/>
            </a:ln>
            <a:effectLst/>
          </c:spPr>
          <c:marker>
            <c:symbol val="circle"/>
            <c:size val="5"/>
            <c:spPr>
              <a:solidFill>
                <a:schemeClr val="tx1"/>
              </a:solidFill>
              <a:ln w="9525">
                <a:solidFill>
                  <a:schemeClr val="tx1"/>
                </a:solidFill>
              </a:ln>
              <a:effectLst/>
            </c:spPr>
          </c:marker>
          <c:xVal>
            <c:numRef>
              <c:f>ByDateDepth!$A$4:$A$1100</c:f>
              <c:numCache>
                <c:formatCode>[$-409]d\-mmm\-yy;@</c:formatCode>
                <c:ptCount val="1097"/>
                <c:pt idx="0">
                  <c:v>42937</c:v>
                </c:pt>
                <c:pt idx="1">
                  <c:v>42941</c:v>
                </c:pt>
                <c:pt idx="2">
                  <c:v>42948</c:v>
                </c:pt>
                <c:pt idx="3">
                  <c:v>42955</c:v>
                </c:pt>
                <c:pt idx="4">
                  <c:v>42963</c:v>
                </c:pt>
                <c:pt idx="5">
                  <c:v>42969</c:v>
                </c:pt>
                <c:pt idx="6">
                  <c:v>42978</c:v>
                </c:pt>
                <c:pt idx="7">
                  <c:v>42992</c:v>
                </c:pt>
                <c:pt idx="8">
                  <c:v>42999</c:v>
                </c:pt>
                <c:pt idx="9">
                  <c:v>43026</c:v>
                </c:pt>
                <c:pt idx="10">
                  <c:v>43062</c:v>
                </c:pt>
                <c:pt idx="11">
                  <c:v>43082</c:v>
                </c:pt>
                <c:pt idx="12">
                  <c:v>43112</c:v>
                </c:pt>
                <c:pt idx="13">
                  <c:v>43117</c:v>
                </c:pt>
                <c:pt idx="14">
                  <c:v>43124</c:v>
                </c:pt>
                <c:pt idx="15" formatCode="d\-mmm\-yy">
                  <c:v>43138</c:v>
                </c:pt>
                <c:pt idx="16" formatCode="d\-mmm\-yy">
                  <c:v>43152</c:v>
                </c:pt>
                <c:pt idx="17" formatCode="d\-mmm\-yy">
                  <c:v>43166</c:v>
                </c:pt>
                <c:pt idx="18" formatCode="[$-409]dd\-mmm\-yy;@">
                  <c:v>43173</c:v>
                </c:pt>
                <c:pt idx="19" formatCode="[$-409]dd\-mmm\-yy;@">
                  <c:v>43180</c:v>
                </c:pt>
                <c:pt idx="20" formatCode="[$-409]dd\-mmm\-yy;@">
                  <c:v>43194</c:v>
                </c:pt>
                <c:pt idx="21" formatCode="[$-409]dd\-mmm\-yy;@">
                  <c:v>43201</c:v>
                </c:pt>
                <c:pt idx="22" formatCode="[$-409]dd\-mmm\-yy;@">
                  <c:v>43208</c:v>
                </c:pt>
                <c:pt idx="23" formatCode="[$-409]dd\-mmm\-yy;@">
                  <c:v>43223</c:v>
                </c:pt>
                <c:pt idx="24" formatCode="[$-409]dd\-mmm\-yy;@">
                  <c:v>43229</c:v>
                </c:pt>
                <c:pt idx="25" formatCode="[$-409]dd\-mmm\-yy;@">
                  <c:v>43236</c:v>
                </c:pt>
                <c:pt idx="26" formatCode="[$-409]dd\-mmm\-yy;@">
                  <c:v>43250</c:v>
                </c:pt>
                <c:pt idx="27" formatCode="[$-409]dd\-mmm\-yy;@">
                  <c:v>43257</c:v>
                </c:pt>
                <c:pt idx="28" formatCode="[$-409]dd\-mmm\-yy;@">
                  <c:v>43271</c:v>
                </c:pt>
                <c:pt idx="29" formatCode="[$-409]dd\-mmm\-yy;@">
                  <c:v>43278</c:v>
                </c:pt>
                <c:pt idx="30" formatCode="[$-409]dd\-mmm\-yy;@">
                  <c:v>43285</c:v>
                </c:pt>
                <c:pt idx="31" formatCode="[$-409]dd\-mmm\-yy;@">
                  <c:v>43292</c:v>
                </c:pt>
                <c:pt idx="32" formatCode="[$-409]dd\-mmm\-yy;@">
                  <c:v>43299</c:v>
                </c:pt>
                <c:pt idx="33" formatCode="[$-409]dd\-mmm\-yy;@">
                  <c:v>43306</c:v>
                </c:pt>
                <c:pt idx="34" formatCode="[$-409]dd\-mmm\-yy;@">
                  <c:v>43313</c:v>
                </c:pt>
                <c:pt idx="35" formatCode="[$-409]dd\-mmm\-yy;@">
                  <c:v>43321</c:v>
                </c:pt>
                <c:pt idx="36" formatCode="[$-409]dd\-mmm\-yy;@">
                  <c:v>43327</c:v>
                </c:pt>
                <c:pt idx="37" formatCode="[$-409]dd\-mmm\-yy;@">
                  <c:v>43334</c:v>
                </c:pt>
                <c:pt idx="38" formatCode="[$-409]dd\-mmm\-yy;@">
                  <c:v>43343</c:v>
                </c:pt>
                <c:pt idx="39" formatCode="[$-409]dd\-mmm\-yy;@">
                  <c:v>43348</c:v>
                </c:pt>
                <c:pt idx="40" formatCode="[$-409]dd\-mmm\-yy;@">
                  <c:v>43355</c:v>
                </c:pt>
                <c:pt idx="41" formatCode="[$-409]dd\-mmm\-yy;@">
                  <c:v>43361</c:v>
                </c:pt>
                <c:pt idx="42" formatCode="[$-409]dd\-mmm\-yy;@">
                  <c:v>43369</c:v>
                </c:pt>
                <c:pt idx="43" formatCode="[$-409]dd\-mmm\-yy;@">
                  <c:v>43383</c:v>
                </c:pt>
                <c:pt idx="44" formatCode="d\-mmm\-yy">
                  <c:v>43397</c:v>
                </c:pt>
                <c:pt idx="45" formatCode="d\-mmm\-yy">
                  <c:v>43404</c:v>
                </c:pt>
                <c:pt idx="46" formatCode="d\-mmm\-yy">
                  <c:v>43411</c:v>
                </c:pt>
                <c:pt idx="47" formatCode="[$-409]dd\-mmm\-yy;@">
                  <c:v>43418</c:v>
                </c:pt>
                <c:pt idx="48" formatCode="[$-409]dd\-mmm\-yy;@">
                  <c:v>43425</c:v>
                </c:pt>
                <c:pt idx="49" formatCode="[$-409]dd\-mmm\-yy;@">
                  <c:v>43431</c:v>
                </c:pt>
                <c:pt idx="50" formatCode="[$-409]dd\-mmm\-yy;@">
                  <c:v>43439</c:v>
                </c:pt>
                <c:pt idx="51" formatCode="[$-409]dd\-mmm\-yy;@">
                  <c:v>43446</c:v>
                </c:pt>
                <c:pt idx="52" formatCode="[$-409]dd\-mmm\-yy;@">
                  <c:v>43453</c:v>
                </c:pt>
                <c:pt idx="53" formatCode="[$-409]dd\-mmm\-yy;@">
                  <c:v>43468</c:v>
                </c:pt>
                <c:pt idx="54" formatCode="[$-409]dd\-mmm\-yy;@">
                  <c:v>43481</c:v>
                </c:pt>
                <c:pt idx="55" formatCode="[$-409]dd\-mmm\-yy;@">
                  <c:v>43487</c:v>
                </c:pt>
                <c:pt idx="56" formatCode="[$-409]dd\-mmm\-yy;@">
                  <c:v>43495</c:v>
                </c:pt>
                <c:pt idx="57" formatCode="[$-409]dd\-mmm\-yy;@">
                  <c:v>43502</c:v>
                </c:pt>
                <c:pt idx="58" formatCode="[$-409]dd\-mmm\-yy;@">
                  <c:v>43509</c:v>
                </c:pt>
                <c:pt idx="59" formatCode="[$-409]dd\-mmm\-yy;@">
                  <c:v>43516</c:v>
                </c:pt>
                <c:pt idx="60" formatCode="[$-409]dd\-mmm\-yy;@">
                  <c:v>43523</c:v>
                </c:pt>
                <c:pt idx="61" formatCode="[$-409]dd\-mmm\-yy;@">
                  <c:v>43531</c:v>
                </c:pt>
                <c:pt idx="62" formatCode="[$-409]dd\-mmm\-yy;@">
                  <c:v>43537</c:v>
                </c:pt>
                <c:pt idx="63" formatCode="[$-409]dd\-mmm\-yy;@">
                  <c:v>43544</c:v>
                </c:pt>
                <c:pt idx="64" formatCode="[$-409]dd\-mmm\-yy;@">
                  <c:v>43551</c:v>
                </c:pt>
                <c:pt idx="65" formatCode="[$-409]dd\-mmm\-yy;@">
                  <c:v>43558</c:v>
                </c:pt>
                <c:pt idx="66" formatCode="[$-409]dd\-mmm\-yy;@">
                  <c:v>43565</c:v>
                </c:pt>
                <c:pt idx="67" formatCode="[$-409]dd\-mmm\-yy;@">
                  <c:v>43572</c:v>
                </c:pt>
                <c:pt idx="68" formatCode="[$-409]dd\-mmm\-yy;@">
                  <c:v>43579</c:v>
                </c:pt>
                <c:pt idx="69" formatCode="[$-409]dd\-mmm\-yy;@">
                  <c:v>43585</c:v>
                </c:pt>
                <c:pt idx="70" formatCode="[$-409]dd\-mmm\-yy;@">
                  <c:v>43594</c:v>
                </c:pt>
                <c:pt idx="71" formatCode="[$-409]dd\-mmm\-yy;@">
                  <c:v>43600</c:v>
                </c:pt>
                <c:pt idx="72" formatCode="[$-409]dd\-mmm\-yy;@">
                  <c:v>43614</c:v>
                </c:pt>
                <c:pt idx="73" formatCode="[$-409]dd\-mmm\-yy;@">
                  <c:v>43621</c:v>
                </c:pt>
                <c:pt idx="74" formatCode="[$-409]dd\-mmm\-yy;@">
                  <c:v>43628</c:v>
                </c:pt>
                <c:pt idx="75" formatCode="[$-409]dd\-mmm\-yy;@">
                  <c:v>43635</c:v>
                </c:pt>
                <c:pt idx="76" formatCode="[$-409]dd\-mmm\-yy;@">
                  <c:v>43642</c:v>
                </c:pt>
                <c:pt idx="77" formatCode="[$-409]dd\-mmm\-yy;@">
                  <c:v>43649</c:v>
                </c:pt>
                <c:pt idx="78" formatCode="d\-mmm\-yy">
                  <c:v>43656</c:v>
                </c:pt>
                <c:pt idx="79" formatCode="[$-409]dd\-mmm\-yy;@">
                  <c:v>43663</c:v>
                </c:pt>
                <c:pt idx="80" formatCode="[$-409]dd\-mmm\-yy;@">
                  <c:v>43670</c:v>
                </c:pt>
                <c:pt idx="81" formatCode="d\-mmm\-yy">
                  <c:v>43677</c:v>
                </c:pt>
                <c:pt idx="82" formatCode="d\-mmm\-yy">
                  <c:v>43684</c:v>
                </c:pt>
                <c:pt idx="83" formatCode="d\-mmm\-yy">
                  <c:v>43691</c:v>
                </c:pt>
                <c:pt idx="84" formatCode="d\-mmm\-yy">
                  <c:v>43698</c:v>
                </c:pt>
                <c:pt idx="85" formatCode="d\-mmm\-yy">
                  <c:v>43705</c:v>
                </c:pt>
                <c:pt idx="86" formatCode="d\-mmm\-yy">
                  <c:v>43712</c:v>
                </c:pt>
                <c:pt idx="87" formatCode="d\-mmm\-yy">
                  <c:v>43719</c:v>
                </c:pt>
                <c:pt idx="88" formatCode="d\-mmm\-yy">
                  <c:v>43726</c:v>
                </c:pt>
                <c:pt idx="89" formatCode="d\-mmm\-yy">
                  <c:v>43742</c:v>
                </c:pt>
                <c:pt idx="90" formatCode="d\-mmm\-yy">
                  <c:v>43747</c:v>
                </c:pt>
                <c:pt idx="91" formatCode="d\-mmm\-yy">
                  <c:v>43754</c:v>
                </c:pt>
                <c:pt idx="92" formatCode="d\-mmm\-yy">
                  <c:v>43761</c:v>
                </c:pt>
                <c:pt idx="93" formatCode="d\-mmm\-yy">
                  <c:v>43770</c:v>
                </c:pt>
                <c:pt idx="94" formatCode="d\-mmm\-yy">
                  <c:v>43775</c:v>
                </c:pt>
                <c:pt idx="95" formatCode="[$-409]dd\-mmm\-yy;@">
                  <c:v>43782</c:v>
                </c:pt>
                <c:pt idx="96" formatCode="[$-409]dd\-mmm\-yy;@">
                  <c:v>43789</c:v>
                </c:pt>
                <c:pt idx="97" formatCode="[$-409]dd\-mmm\-yy;@">
                  <c:v>43796</c:v>
                </c:pt>
                <c:pt idx="98" formatCode="[$-409]dd\-mmm\-yy;@">
                  <c:v>43810</c:v>
                </c:pt>
                <c:pt idx="99" formatCode="[$-409]dd\-mmm\-yy;@">
                  <c:v>43818</c:v>
                </c:pt>
                <c:pt idx="100" formatCode="[$-409]dd\-mmm\-yy;@">
                  <c:v>43825</c:v>
                </c:pt>
                <c:pt idx="101" formatCode="[$-409]dd\-mmm\-yy;@">
                  <c:v>43833</c:v>
                </c:pt>
                <c:pt idx="102" formatCode="[$-409]dd\-mmm\-yy;@">
                  <c:v>43838</c:v>
                </c:pt>
                <c:pt idx="103" formatCode="[$-409]dd\-mmm\-yy;@">
                  <c:v>43845</c:v>
                </c:pt>
                <c:pt idx="104" formatCode="[$-409]dd\-mmm\-yy;@">
                  <c:v>43852</c:v>
                </c:pt>
                <c:pt idx="105" formatCode="[$-409]dd\-mmm\-yy;@">
                  <c:v>43859</c:v>
                </c:pt>
                <c:pt idx="106" formatCode="[$-409]dd\-mmm\-yy;@">
                  <c:v>43866</c:v>
                </c:pt>
                <c:pt idx="107" formatCode="[$-409]dd\-mmm\-yy;@">
                  <c:v>43873</c:v>
                </c:pt>
                <c:pt idx="108" formatCode="[$-409]dd\-mmm\-yy;@">
                  <c:v>43880</c:v>
                </c:pt>
                <c:pt idx="109" formatCode="[$-409]dd\-mmm\-yy;@">
                  <c:v>43888</c:v>
                </c:pt>
                <c:pt idx="110" formatCode="[$-409]dd\-mmm\-yy;@">
                  <c:v>43901</c:v>
                </c:pt>
                <c:pt idx="111" formatCode="[$-409]dd\-mmm\-yy;@">
                  <c:v>43908</c:v>
                </c:pt>
                <c:pt idx="112" formatCode="[$-409]dd\-mmm\-yy;@">
                  <c:v>43983</c:v>
                </c:pt>
                <c:pt idx="113" formatCode="[$-409]dd\-mmm\-yy;@">
                  <c:v>44187</c:v>
                </c:pt>
                <c:pt idx="114" formatCode="[$-409]dd\-mmm\-yy;@">
                  <c:v>44194</c:v>
                </c:pt>
                <c:pt idx="115" formatCode="[$-409]dd\-mmm\-yy;@">
                  <c:v>44223</c:v>
                </c:pt>
                <c:pt idx="116" formatCode="[$-409]dd\-mmm\-yy;@">
                  <c:v>44237</c:v>
                </c:pt>
                <c:pt idx="117" formatCode="[$-409]dd\-mmm\-yy;@">
                  <c:v>44251</c:v>
                </c:pt>
                <c:pt idx="118" formatCode="[$-409]dd\-mmm\-yy;@">
                  <c:v>44258</c:v>
                </c:pt>
                <c:pt idx="119" formatCode="[$-409]dd\-mmm\-yy;@">
                  <c:v>44265</c:v>
                </c:pt>
                <c:pt idx="120" formatCode="[$-409]dd\-mmm\-yy;@">
                  <c:v>44279</c:v>
                </c:pt>
                <c:pt idx="121" formatCode="[$-409]dd\-mmm\-yy;@">
                  <c:v>44286</c:v>
                </c:pt>
                <c:pt idx="122" formatCode="[$-409]dd\-mmm\-yy;@">
                  <c:v>44307</c:v>
                </c:pt>
                <c:pt idx="123" formatCode="[$-409]dd\-mmm\-yy;@">
                  <c:v>44314</c:v>
                </c:pt>
                <c:pt idx="124" formatCode="[$-409]dd\-mmm\-yy;@">
                  <c:v>44321</c:v>
                </c:pt>
                <c:pt idx="125" formatCode="[$-409]dd\-mmm\-yy;@">
                  <c:v>44328</c:v>
                </c:pt>
                <c:pt idx="126" formatCode="[$-409]dd\-mmm\-yy;@">
                  <c:v>44335</c:v>
                </c:pt>
                <c:pt idx="127" formatCode="[$-409]dd\-mmm\-yy;@">
                  <c:v>44342</c:v>
                </c:pt>
                <c:pt idx="128" formatCode="[$-409]dd\-mmm\-yy;@">
                  <c:v>44351</c:v>
                </c:pt>
                <c:pt idx="129" formatCode="[$-409]dd\-mmm\-yy;@">
                  <c:v>44356</c:v>
                </c:pt>
                <c:pt idx="130" formatCode="[$-409]dd\-mmm\-yy;@">
                  <c:v>44363</c:v>
                </c:pt>
                <c:pt idx="131" formatCode="[$-409]dd\-mmm\-yy;@">
                  <c:v>44370</c:v>
                </c:pt>
                <c:pt idx="132" formatCode="[$-409]dd\-mmm\-yy;@">
                  <c:v>44379</c:v>
                </c:pt>
                <c:pt idx="133" formatCode="[$-409]dd\-mmm\-yy;@">
                  <c:v>44384</c:v>
                </c:pt>
                <c:pt idx="134" formatCode="[$-409]dd\-mmm\-yy;@">
                  <c:v>44391</c:v>
                </c:pt>
                <c:pt idx="135" formatCode="[$-409]dd\-mmm\-yy;@">
                  <c:v>44405</c:v>
                </c:pt>
                <c:pt idx="136" formatCode="[$-409]dd\-mmm\-yy;@">
                  <c:v>44412</c:v>
                </c:pt>
                <c:pt idx="137" formatCode="[$-409]dd\-mmm\-yy;@">
                  <c:v>44424</c:v>
                </c:pt>
                <c:pt idx="138" formatCode="[$-409]dd\-mmm\-yy;@">
                  <c:v>44435</c:v>
                </c:pt>
                <c:pt idx="139" formatCode="[$-409]dd\-mmm\-yy;@">
                  <c:v>44439</c:v>
                </c:pt>
                <c:pt idx="140" formatCode="[$-409]dd\-mmm\-yy;@">
                  <c:v>44446</c:v>
                </c:pt>
                <c:pt idx="141" formatCode="[$-409]dd\-mmm\-yy;@">
                  <c:v>44453</c:v>
                </c:pt>
                <c:pt idx="142" formatCode="[$-409]dd\-mmm\-yy;@">
                  <c:v>44461</c:v>
                </c:pt>
                <c:pt idx="143" formatCode="[$-409]dd\-mmm\-yy;@">
                  <c:v>44468</c:v>
                </c:pt>
                <c:pt idx="144" formatCode="[$-409]dd\-mmm\-yy;@">
                  <c:v>44475</c:v>
                </c:pt>
                <c:pt idx="145" formatCode="[$-409]dd\-mmm\-yy;@">
                  <c:v>44482</c:v>
                </c:pt>
                <c:pt idx="146" formatCode="[$-409]dd\-mmm\-yy;@">
                  <c:v>44489</c:v>
                </c:pt>
                <c:pt idx="147" formatCode="[$-409]dd\-mmm\-yy;@">
                  <c:v>44496</c:v>
                </c:pt>
                <c:pt idx="148" formatCode="[$-409]dd\-mmm\-yy;@">
                  <c:v>44502</c:v>
                </c:pt>
                <c:pt idx="149" formatCode="[$-409]dd\-mmm\-yy;@">
                  <c:v>44509</c:v>
                </c:pt>
                <c:pt idx="150" formatCode="[$-409]dd\-mmm\-yy;@">
                  <c:v>44517</c:v>
                </c:pt>
                <c:pt idx="151" formatCode="[$-409]dd\-mmm\-yy;@">
                  <c:v>44532</c:v>
                </c:pt>
                <c:pt idx="152" formatCode="[$-409]dd\-mmm\-yy;@">
                  <c:v>44537</c:v>
                </c:pt>
                <c:pt idx="153" formatCode="[$-409]dd\-mmm\-yy;@">
                  <c:v>44545</c:v>
                </c:pt>
                <c:pt idx="154" formatCode="[$-409]dd\-mmm\-yy;@">
                  <c:v>44558</c:v>
                </c:pt>
                <c:pt idx="155" formatCode="[$-409]dd\-mmm\-yy;@">
                  <c:v>44573</c:v>
                </c:pt>
                <c:pt idx="156" formatCode="[$-409]dd\-mmm\-yy;@">
                  <c:v>44594</c:v>
                </c:pt>
                <c:pt idx="157" formatCode="d\-mmm\-yy">
                  <c:v>44601</c:v>
                </c:pt>
                <c:pt idx="158" formatCode="d\-mmm\-yy">
                  <c:v>44608</c:v>
                </c:pt>
                <c:pt idx="159" formatCode="d\-mmm\-yy">
                  <c:v>44622</c:v>
                </c:pt>
                <c:pt idx="160" formatCode="d\-mmm\-yy">
                  <c:v>44627</c:v>
                </c:pt>
                <c:pt idx="161" formatCode="d\-mmm\-yy">
                  <c:v>44636</c:v>
                </c:pt>
                <c:pt idx="162" formatCode="d\-mmm\-yy">
                  <c:v>44641</c:v>
                </c:pt>
                <c:pt idx="163" formatCode="d\-mmm\-yy">
                  <c:v>44650</c:v>
                </c:pt>
                <c:pt idx="164" formatCode="d\-mmm\-yy">
                  <c:v>44657</c:v>
                </c:pt>
                <c:pt idx="165" formatCode="d\-mmm\-yy">
                  <c:v>44664</c:v>
                </c:pt>
                <c:pt idx="166" formatCode="d\-mmm\-yy">
                  <c:v>44672</c:v>
                </c:pt>
                <c:pt idx="167" formatCode="d\-mmm\-yy">
                  <c:v>44677</c:v>
                </c:pt>
                <c:pt idx="168" formatCode="d\-mmm\-yy">
                  <c:v>44685</c:v>
                </c:pt>
                <c:pt idx="169" formatCode="d\-mmm\-yy">
                  <c:v>44692</c:v>
                </c:pt>
                <c:pt idx="170" formatCode="d\-mmm\-yy">
                  <c:v>44699</c:v>
                </c:pt>
                <c:pt idx="171" formatCode="d\-mmm\-yy">
                  <c:v>44706</c:v>
                </c:pt>
                <c:pt idx="172" formatCode="[$-409]dd\-mmm\-yy;@">
                  <c:v>44713</c:v>
                </c:pt>
                <c:pt idx="173" formatCode="d\-mmm\-yy">
                  <c:v>44720</c:v>
                </c:pt>
                <c:pt idx="174" formatCode="d\-mmm\-yy">
                  <c:v>44726</c:v>
                </c:pt>
                <c:pt idx="175" formatCode="d\-mmm\-yy">
                  <c:v>44734</c:v>
                </c:pt>
                <c:pt idx="176" formatCode="d\-mmm\-yy">
                  <c:v>44739</c:v>
                </c:pt>
                <c:pt idx="177" formatCode="d\-mmm\-yy">
                  <c:v>44748</c:v>
                </c:pt>
                <c:pt idx="178" formatCode="d\-mmm\-yy">
                  <c:v>44754</c:v>
                </c:pt>
                <c:pt idx="179" formatCode="d\-mmm\-yy">
                  <c:v>44761</c:v>
                </c:pt>
                <c:pt idx="180" formatCode="d\-mmm\-yy">
                  <c:v>44768</c:v>
                </c:pt>
                <c:pt idx="181" formatCode="d\-mmm\-yy">
                  <c:v>44776</c:v>
                </c:pt>
                <c:pt idx="182" formatCode="d\-mmm\-yy">
                  <c:v>44783</c:v>
                </c:pt>
                <c:pt idx="183" formatCode="d\-mmm\-yy">
                  <c:v>44789</c:v>
                </c:pt>
                <c:pt idx="184" formatCode="[$-409]dd\-mmm\-yy;@">
                  <c:v>44794</c:v>
                </c:pt>
                <c:pt idx="185" formatCode="[$-409]dd\-mmm\-yy;@">
                  <c:v>44801</c:v>
                </c:pt>
                <c:pt idx="186" formatCode="[$-409]dd\-mmm\-yy;@">
                  <c:v>44809</c:v>
                </c:pt>
                <c:pt idx="187" formatCode="[$-409]dd\-mmm\-yy;@">
                  <c:v>44816</c:v>
                </c:pt>
                <c:pt idx="188" formatCode="[$-409]dd\-mmm\-yy;@">
                  <c:v>44825</c:v>
                </c:pt>
                <c:pt idx="189" formatCode="[$-409]dd\-mmm\-yy;@">
                  <c:v>44830</c:v>
                </c:pt>
                <c:pt idx="190" formatCode="[$-409]dd\-mmm\-yy;@">
                  <c:v>44867</c:v>
                </c:pt>
                <c:pt idx="191" formatCode="[$-409]dd\-mmm\-yy;@">
                  <c:v>44874</c:v>
                </c:pt>
                <c:pt idx="192" formatCode="[$-409]dd\-mmm\-yy;@">
                  <c:v>44888</c:v>
                </c:pt>
                <c:pt idx="193" formatCode="d\-mmm\-yy">
                  <c:v>44895</c:v>
                </c:pt>
                <c:pt idx="194" formatCode="[$-409]dd\-mmm\-yy;@">
                  <c:v>44902</c:v>
                </c:pt>
                <c:pt idx="195" formatCode="[$-409]dd\-mmm\-yy;@">
                  <c:v>44923</c:v>
                </c:pt>
                <c:pt idx="196" formatCode="[$-409]dd\-mmm\-yy;@">
                  <c:v>44930</c:v>
                </c:pt>
                <c:pt idx="197" formatCode="[$-409]dd\-mmm\-yy;@">
                  <c:v>44937</c:v>
                </c:pt>
                <c:pt idx="198" formatCode="[$-409]dd\-mmm\-yy;@">
                  <c:v>44944</c:v>
                </c:pt>
                <c:pt idx="199" formatCode="[$-409]dd\-mmm\-yy;@">
                  <c:v>44951</c:v>
                </c:pt>
                <c:pt idx="200" formatCode="[$-409]dd\-mmm\-yy;@">
                  <c:v>44958</c:v>
                </c:pt>
                <c:pt idx="201" formatCode="[$-409]dd\-mmm\-yy;@">
                  <c:v>44965</c:v>
                </c:pt>
                <c:pt idx="202" formatCode="[$-409]dd\-mmm\-yy;@">
                  <c:v>44973</c:v>
                </c:pt>
                <c:pt idx="203" formatCode="[$-409]dd\-mmm\-yy;@">
                  <c:v>44979</c:v>
                </c:pt>
                <c:pt idx="204" formatCode="[$-409]dd\-mmm\-yy;@">
                  <c:v>44986</c:v>
                </c:pt>
                <c:pt idx="205" formatCode="[$-409]dd\-mmm\-yy;@">
                  <c:v>44993</c:v>
                </c:pt>
                <c:pt idx="206" formatCode="[$-409]dd\-mmm\-yy;@">
                  <c:v>45000</c:v>
                </c:pt>
                <c:pt idx="207" formatCode="[$-409]dd\-mmm\-yy;@">
                  <c:v>45007</c:v>
                </c:pt>
                <c:pt idx="208" formatCode="[$-409]dd\-mmm\-yy;@">
                  <c:v>45028</c:v>
                </c:pt>
                <c:pt idx="209" formatCode="[$-409]dd\-mmm\-yy;@">
                  <c:v>45035</c:v>
                </c:pt>
                <c:pt idx="210" formatCode="[$-409]dd\-mmm\-yy;@">
                  <c:v>45042</c:v>
                </c:pt>
                <c:pt idx="211" formatCode="[$-409]dd\-mmm\-yy;@">
                  <c:v>45049</c:v>
                </c:pt>
                <c:pt idx="212" formatCode="[$-409]dd\-mmm\-yy;@">
                  <c:v>45056</c:v>
                </c:pt>
                <c:pt idx="213" formatCode="[$-409]dd\-mmm\-yy;@">
                  <c:v>45064</c:v>
                </c:pt>
                <c:pt idx="214" formatCode="[$-409]dd\-mmm\-yy;@">
                  <c:v>45070</c:v>
                </c:pt>
                <c:pt idx="215" formatCode="[$-409]dd\-mmm\-yy;@">
                  <c:v>45077</c:v>
                </c:pt>
                <c:pt idx="216" formatCode="[$-409]dd\-mmm\-yy;@">
                  <c:v>45084</c:v>
                </c:pt>
                <c:pt idx="217" formatCode="[$-409]dd\-mmm\-yy;@">
                  <c:v>45091</c:v>
                </c:pt>
                <c:pt idx="218" formatCode="[$-409]dd\-mmm\-yy;@">
                  <c:v>45098</c:v>
                </c:pt>
                <c:pt idx="219" formatCode="[$-409]dd\-mmm\-yy;@">
                  <c:v>45105</c:v>
                </c:pt>
                <c:pt idx="220" formatCode="[$-409]dd\-mmm\-yy;@">
                  <c:v>45112</c:v>
                </c:pt>
                <c:pt idx="221" formatCode="[$-409]dd\-mmm\-yy;@">
                  <c:v>45118</c:v>
                </c:pt>
                <c:pt idx="222" formatCode="[$-409]dd\-mmm\-yy;@">
                  <c:v>45126</c:v>
                </c:pt>
                <c:pt idx="223" formatCode="[$-409]dd\-mmm\-yy;@">
                  <c:v>45133</c:v>
                </c:pt>
                <c:pt idx="224" formatCode="[$-409]dd\-mmm\-yy;@">
                  <c:v>45140</c:v>
                </c:pt>
                <c:pt idx="225" formatCode="[$-409]dd\-mmm\-yy;@">
                  <c:v>45147</c:v>
                </c:pt>
                <c:pt idx="226" formatCode="[$-409]dd\-mmm\-yy;@">
                  <c:v>45154</c:v>
                </c:pt>
                <c:pt idx="227" formatCode="[$-409]dd\-mmm\-yy;@">
                  <c:v>45163</c:v>
                </c:pt>
                <c:pt idx="228" formatCode="[$-409]dd\-mmm\-yy;@">
                  <c:v>45168</c:v>
                </c:pt>
                <c:pt idx="229" formatCode="[$-409]dd\-mmm\-yy;@">
                  <c:v>45175</c:v>
                </c:pt>
                <c:pt idx="230" formatCode="[$-409]dd\-mmm\-yy;@">
                  <c:v>45182</c:v>
                </c:pt>
                <c:pt idx="231" formatCode="[$-409]dd\-mmm\-yy;@">
                  <c:v>45189</c:v>
                </c:pt>
                <c:pt idx="232" formatCode="[$-409]dd\-mmm\-yy;@">
                  <c:v>45195</c:v>
                </c:pt>
                <c:pt idx="233" formatCode="[$-409]dd\-mmm\-yy;@">
                  <c:v>45203</c:v>
                </c:pt>
                <c:pt idx="234" formatCode="[$-409]dd\-mmm\-yy;@">
                  <c:v>45210</c:v>
                </c:pt>
                <c:pt idx="235" formatCode="[$-409]dd\-mmm\-yy;@">
                  <c:v>45218</c:v>
                </c:pt>
                <c:pt idx="236" formatCode="[$-409]dd\-mmm\-yy;@">
                  <c:v>45231</c:v>
                </c:pt>
                <c:pt idx="237" formatCode="[$-409]dd\-mmm\-yy;@">
                  <c:v>45238</c:v>
                </c:pt>
                <c:pt idx="238" formatCode="[$-409]dd\-mmm\-yy;@">
                  <c:v>45245</c:v>
                </c:pt>
                <c:pt idx="239" formatCode="[$-409]dd\-mmm\-yy;@">
                  <c:v>45252</c:v>
                </c:pt>
                <c:pt idx="240" formatCode="[$-409]dd\-mmm\-yy;@">
                  <c:v>45259</c:v>
                </c:pt>
                <c:pt idx="241" formatCode="[$-409]dd\-mmm\-yy;@">
                  <c:v>45266</c:v>
                </c:pt>
                <c:pt idx="242" formatCode="[$-409]dd\-mmm\-yy;@">
                  <c:v>45272</c:v>
                </c:pt>
                <c:pt idx="243" formatCode="[$-409]dd\-mmm\-yy;@">
                  <c:v>45279</c:v>
                </c:pt>
                <c:pt idx="244" formatCode="[$-409]dd\-mmm\-yy;@">
                  <c:v>45286</c:v>
                </c:pt>
                <c:pt idx="245" formatCode="[$-409]dd\-mmm\-yy;@">
                  <c:v>45294</c:v>
                </c:pt>
                <c:pt idx="246" formatCode="[$-409]dd\-mmm\-yy;@">
                  <c:v>45301</c:v>
                </c:pt>
                <c:pt idx="247" formatCode="[$-409]dd\-mmm\-yy;@">
                  <c:v>45308</c:v>
                </c:pt>
                <c:pt idx="248" formatCode="[$-409]dd\-mmm\-yy;@">
                  <c:v>45315</c:v>
                </c:pt>
                <c:pt idx="249" formatCode="[$-409]dd\-mmm\-yy;@">
                  <c:v>45322</c:v>
                </c:pt>
                <c:pt idx="250" formatCode="[$-409]dd\-mmm\-yy;@">
                  <c:v>45329</c:v>
                </c:pt>
                <c:pt idx="251" formatCode="[$-409]dd\-mmm\-yy;@">
                  <c:v>45338</c:v>
                </c:pt>
                <c:pt idx="252" formatCode="[$-409]dd\-mmm\-yy;@">
                  <c:v>45343</c:v>
                </c:pt>
                <c:pt idx="253" formatCode="[$-409]dd\-mmm\-yy;@">
                  <c:v>45350</c:v>
                </c:pt>
                <c:pt idx="254" formatCode="[$-409]dd\-mmm\-yy;@">
                  <c:v>45357</c:v>
                </c:pt>
                <c:pt idx="255" formatCode="[$-409]dd\-mmm\-yy;@">
                  <c:v>45364</c:v>
                </c:pt>
                <c:pt idx="256" formatCode="[$-409]dd\-mmm\-yy;@">
                  <c:v>45371</c:v>
                </c:pt>
                <c:pt idx="257" formatCode="[$-409]dd\-mmm\-yy;@">
                  <c:v>45379</c:v>
                </c:pt>
                <c:pt idx="258" formatCode="[$-409]dd\-mmm\-yy;@">
                  <c:v>45385</c:v>
                </c:pt>
                <c:pt idx="259" formatCode="[$-409]dd\-mmm\-yy;@">
                  <c:v>45392</c:v>
                </c:pt>
                <c:pt idx="260" formatCode="[$-409]dd\-mmm\-yy;@">
                  <c:v>45399</c:v>
                </c:pt>
                <c:pt idx="261" formatCode="[$-409]dd\-mmm\-yy;@">
                  <c:v>45411</c:v>
                </c:pt>
                <c:pt idx="262" formatCode="[$-409]dd\-mmm\-yy;@">
                  <c:v>45414</c:v>
                </c:pt>
                <c:pt idx="263" formatCode="[$-409]dd\-mmm\-yy;@">
                  <c:v>45420</c:v>
                </c:pt>
                <c:pt idx="264" formatCode="[$-409]dd\-mmm\-yy;@">
                  <c:v>45427</c:v>
                </c:pt>
                <c:pt idx="265" formatCode="[$-409]dd\-mmm\-yy;@">
                  <c:v>45434</c:v>
                </c:pt>
                <c:pt idx="266" formatCode="[$-409]dd\-mmm\-yy;@">
                  <c:v>45441</c:v>
                </c:pt>
                <c:pt idx="267" formatCode="[$-409]dd\-mmm\-yy;@">
                  <c:v>45448</c:v>
                </c:pt>
                <c:pt idx="268" formatCode="[$-409]dd\-mmm\-yy;@">
                  <c:v>45455</c:v>
                </c:pt>
                <c:pt idx="269" formatCode="[$-409]dd\-mmm\-yy;@">
                  <c:v>45461</c:v>
                </c:pt>
                <c:pt idx="270" formatCode="[$-409]dd\-mmm\-yy;@">
                  <c:v>45470</c:v>
                </c:pt>
                <c:pt idx="271" formatCode="[$-409]dd\-mmm\-yy;@">
                  <c:v>45476</c:v>
                </c:pt>
                <c:pt idx="272" formatCode="[$-409]dd\-mmm\-yy;@">
                  <c:v>45483</c:v>
                </c:pt>
                <c:pt idx="273" formatCode="[$-409]dd\-mmm\-yy;@">
                  <c:v>45490</c:v>
                </c:pt>
                <c:pt idx="274" formatCode="[$-409]dd\-mmm\-yy;@">
                  <c:v>45497</c:v>
                </c:pt>
                <c:pt idx="275" formatCode="[$-409]dd\-mmm\-yy;@">
                  <c:v>45504</c:v>
                </c:pt>
                <c:pt idx="276" formatCode="[$-409]dd\-mmm\-yy;@">
                  <c:v>45511</c:v>
                </c:pt>
                <c:pt idx="277" formatCode="[$-409]dd\-mmm\-yy;@">
                  <c:v>45518</c:v>
                </c:pt>
                <c:pt idx="278" formatCode="[$-409]dd\-mmm\-yy;@">
                  <c:v>45525</c:v>
                </c:pt>
                <c:pt idx="279" formatCode="[$-409]dd\-mmm\-yy;@">
                  <c:v>45532</c:v>
                </c:pt>
                <c:pt idx="280" formatCode="[$-409]dd\-mmm\-yy;@">
                  <c:v>45539</c:v>
                </c:pt>
                <c:pt idx="281" formatCode="[$-409]dd\-mmm\-yy;@">
                  <c:v>45547</c:v>
                </c:pt>
                <c:pt idx="282" formatCode="[$-409]dd\-mmm\-yy;@">
                  <c:v>45553</c:v>
                </c:pt>
                <c:pt idx="283" formatCode="[$-409]dd\-mmm\-yy;@">
                  <c:v>45560</c:v>
                </c:pt>
                <c:pt idx="284" formatCode="[$-409]dd\-mmm\-yy;@">
                  <c:v>45568</c:v>
                </c:pt>
                <c:pt idx="285" formatCode="[$-409]dd\-mmm\-yy;@">
                  <c:v>45574</c:v>
                </c:pt>
                <c:pt idx="286" formatCode="[$-409]dd\-mmm\-yy;@">
                  <c:v>45581</c:v>
                </c:pt>
                <c:pt idx="287" formatCode="[$-409]dd\-mmm\-yy;@">
                  <c:v>45588</c:v>
                </c:pt>
                <c:pt idx="288" formatCode="[$-409]dd\-mmm\-yy;@">
                  <c:v>45595</c:v>
                </c:pt>
                <c:pt idx="289" formatCode="[$-409]dd\-mmm\-yy;@">
                  <c:v>45609</c:v>
                </c:pt>
              </c:numCache>
            </c:numRef>
          </c:xVal>
          <c:yVal>
            <c:numRef>
              <c:f>ByDateDepth!$CL$4:$CL$1100</c:f>
              <c:numCache>
                <c:formatCode>General</c:formatCode>
                <c:ptCount val="1097"/>
                <c:pt idx="4" formatCode="0.00">
                  <c:v>4.41</c:v>
                </c:pt>
                <c:pt idx="6" formatCode="0.00">
                  <c:v>2.4257900000000001</c:v>
                </c:pt>
                <c:pt idx="7" formatCode="0.00">
                  <c:v>0.93889999999999996</c:v>
                </c:pt>
                <c:pt idx="8" formatCode="0.00">
                  <c:v>0.62663000000000002</c:v>
                </c:pt>
                <c:pt idx="9" formatCode="0.00">
                  <c:v>0.91349000000000002</c:v>
                </c:pt>
                <c:pt idx="10" formatCode="0.00">
                  <c:v>0.36830000000000002</c:v>
                </c:pt>
                <c:pt idx="11" formatCode="0.00">
                  <c:v>0.17344000000000001</c:v>
                </c:pt>
                <c:pt idx="12" formatCode="0.00">
                  <c:v>1.07897</c:v>
                </c:pt>
                <c:pt idx="13" formatCode="0.00">
                  <c:v>1.03982</c:v>
                </c:pt>
                <c:pt idx="14" formatCode="0.00">
                  <c:v>0.88531000000000004</c:v>
                </c:pt>
                <c:pt idx="15" formatCode="0.00">
                  <c:v>0.16255</c:v>
                </c:pt>
                <c:pt idx="16" formatCode="0.00">
                  <c:v>0.34920000000000001</c:v>
                </c:pt>
                <c:pt idx="17" formatCode="0.00">
                  <c:v>-0.39861999999999997</c:v>
                </c:pt>
                <c:pt idx="18" formatCode="0.00">
                  <c:v>-1.0205200000000001</c:v>
                </c:pt>
                <c:pt idx="19" formatCode="0.00">
                  <c:v>-1.1672400000000001</c:v>
                </c:pt>
                <c:pt idx="20" formatCode="0.00">
                  <c:v>-0.45236999999999999</c:v>
                </c:pt>
                <c:pt idx="21" formatCode="0.00">
                  <c:v>-0.49340000000000001</c:v>
                </c:pt>
                <c:pt idx="23" formatCode="0.00">
                  <c:v>-1.4296</c:v>
                </c:pt>
                <c:pt idx="24" formatCode="0.00">
                  <c:v>-1.7728600000000001</c:v>
                </c:pt>
                <c:pt idx="25" formatCode="0.00">
                  <c:v>0.31244</c:v>
                </c:pt>
                <c:pt idx="29" formatCode="0.00">
                  <c:v>-1.61</c:v>
                </c:pt>
                <c:pt idx="31" formatCode="0.00">
                  <c:v>-1.2288600000000001</c:v>
                </c:pt>
                <c:pt idx="32" formatCode="0.00">
                  <c:v>-1.5710299999999999</c:v>
                </c:pt>
                <c:pt idx="33" formatCode="0.00">
                  <c:v>-1.1781600000000001</c:v>
                </c:pt>
                <c:pt idx="35" formatCode="0.00">
                  <c:v>-1.38</c:v>
                </c:pt>
                <c:pt idx="38" formatCode="0.00">
                  <c:v>-0.57999999999999996</c:v>
                </c:pt>
                <c:pt idx="39" formatCode="0.00">
                  <c:v>-0.80396000000000001</c:v>
                </c:pt>
                <c:pt idx="41" formatCode="0.00">
                  <c:v>-1.61486</c:v>
                </c:pt>
                <c:pt idx="46" formatCode="0.00">
                  <c:v>0.91637999999999997</c:v>
                </c:pt>
                <c:pt idx="52" formatCode="0.00">
                  <c:v>-0.39</c:v>
                </c:pt>
                <c:pt idx="58" formatCode="0.00">
                  <c:v>0.45441999999999999</c:v>
                </c:pt>
                <c:pt idx="59" formatCode="0.00">
                  <c:v>0.38416</c:v>
                </c:pt>
                <c:pt idx="60" formatCode="0.00">
                  <c:v>0.74048999999999998</c:v>
                </c:pt>
                <c:pt idx="63" formatCode="0.00">
                  <c:v>0.17988999999999999</c:v>
                </c:pt>
                <c:pt idx="66" formatCode="0.00">
                  <c:v>0.40078000000000003</c:v>
                </c:pt>
                <c:pt idx="67" formatCode="0.00">
                  <c:v>0.13086</c:v>
                </c:pt>
                <c:pt idx="68" formatCode="0.00">
                  <c:v>0.14710000000000001</c:v>
                </c:pt>
                <c:pt idx="69" formatCode="0.00">
                  <c:v>0.13186</c:v>
                </c:pt>
                <c:pt idx="70" formatCode="0.00">
                  <c:v>0.33698</c:v>
                </c:pt>
                <c:pt idx="71" formatCode="0.00">
                  <c:v>9.7680000000000003E-2</c:v>
                </c:pt>
                <c:pt idx="74" formatCode="0.00">
                  <c:v>1.5447200000000001</c:v>
                </c:pt>
                <c:pt idx="76" formatCode="0.00">
                  <c:v>1.10402</c:v>
                </c:pt>
                <c:pt idx="77" formatCode="0.00">
                  <c:v>0.27434999999999998</c:v>
                </c:pt>
                <c:pt idx="80" formatCode="0.00">
                  <c:v>0.69144000000000005</c:v>
                </c:pt>
                <c:pt idx="81" formatCode="0.00">
                  <c:v>2.9171499999999999</c:v>
                </c:pt>
                <c:pt idx="82" formatCode="0.00">
                  <c:v>1.46513</c:v>
                </c:pt>
                <c:pt idx="84" formatCode="0.00">
                  <c:v>4.6722599999999996</c:v>
                </c:pt>
                <c:pt idx="87" formatCode="0.00">
                  <c:v>0.40354000000000001</c:v>
                </c:pt>
                <c:pt idx="88" formatCode="0.00">
                  <c:v>0.25622</c:v>
                </c:pt>
                <c:pt idx="89" formatCode="0.00">
                  <c:v>0.74478</c:v>
                </c:pt>
                <c:pt idx="90" formatCode="0.00">
                  <c:v>0.46412999999999999</c:v>
                </c:pt>
                <c:pt idx="91" formatCode="0.00">
                  <c:v>0.81838999999999995</c:v>
                </c:pt>
                <c:pt idx="96" formatCode="0.00">
                  <c:v>1.5272699999999999</c:v>
                </c:pt>
                <c:pt idx="98" formatCode="0.00">
                  <c:v>0.72853999999999997</c:v>
                </c:pt>
                <c:pt idx="101" formatCode="0.00">
                  <c:v>1.4235100000000001</c:v>
                </c:pt>
                <c:pt idx="104" formatCode="0.00">
                  <c:v>2.6716199999999999</c:v>
                </c:pt>
                <c:pt idx="106" formatCode="0.00">
                  <c:v>0.86473</c:v>
                </c:pt>
                <c:pt idx="107" formatCode="0.00">
                  <c:v>0.45824999999999999</c:v>
                </c:pt>
                <c:pt idx="109" formatCode="0.00">
                  <c:v>0.84616999999999998</c:v>
                </c:pt>
                <c:pt idx="110" formatCode="0.00">
                  <c:v>0.37115999999999999</c:v>
                </c:pt>
                <c:pt idx="111" formatCode="0.00">
                  <c:v>0</c:v>
                </c:pt>
                <c:pt idx="114" formatCode="0.00">
                  <c:v>0.61599000000000004</c:v>
                </c:pt>
                <c:pt idx="120" formatCode="0.00">
                  <c:v>1.05463</c:v>
                </c:pt>
                <c:pt idx="123" formatCode="0.00">
                  <c:v>5.5026400000000004</c:v>
                </c:pt>
                <c:pt idx="124" formatCode="0.00">
                  <c:v>6.69048</c:v>
                </c:pt>
                <c:pt idx="125" formatCode="0.00">
                  <c:v>0.50022</c:v>
                </c:pt>
                <c:pt idx="128" formatCode="0.00">
                  <c:v>-8.6790000000000006E-2</c:v>
                </c:pt>
                <c:pt idx="130" formatCode="0.00">
                  <c:v>3.9087999999999998</c:v>
                </c:pt>
                <c:pt idx="131" formatCode="0.00">
                  <c:v>0.74734</c:v>
                </c:pt>
                <c:pt idx="132" formatCode="0.00">
                  <c:v>7.9673699999999998</c:v>
                </c:pt>
                <c:pt idx="133" formatCode="0.00">
                  <c:v>4.9275099999999998</c:v>
                </c:pt>
                <c:pt idx="135" formatCode="0.00">
                  <c:v>17.957550000000001</c:v>
                </c:pt>
                <c:pt idx="136" formatCode="0.00">
                  <c:v>12.107989999999999</c:v>
                </c:pt>
                <c:pt idx="137" formatCode="0.00">
                  <c:v>7.1717199999999997</c:v>
                </c:pt>
                <c:pt idx="138" formatCode="0.00">
                  <c:v>1.7338100000000001</c:v>
                </c:pt>
                <c:pt idx="139" formatCode="0.00">
                  <c:v>11.28337</c:v>
                </c:pt>
                <c:pt idx="141" formatCode="0.00">
                  <c:v>4.0602400000000003</c:v>
                </c:pt>
                <c:pt idx="142" formatCode="0.00">
                  <c:v>2.4662700000000002</c:v>
                </c:pt>
                <c:pt idx="143" formatCode="0.00">
                  <c:v>0.83367000000000002</c:v>
                </c:pt>
                <c:pt idx="144" formatCode="0.00">
                  <c:v>4.1407499999999997</c:v>
                </c:pt>
                <c:pt idx="146" formatCode="0.00">
                  <c:v>1.2920799999999999</c:v>
                </c:pt>
                <c:pt idx="147" formatCode="0.00">
                  <c:v>15.62163</c:v>
                </c:pt>
                <c:pt idx="148" formatCode="0.00">
                  <c:v>0.16263</c:v>
                </c:pt>
                <c:pt idx="150" formatCode="0.00">
                  <c:v>3.94177</c:v>
                </c:pt>
                <c:pt idx="151" formatCode="0.00">
                  <c:v>-3.9621900000000001</c:v>
                </c:pt>
                <c:pt idx="152" formatCode="0.00">
                  <c:v>-3.2980900000000002</c:v>
                </c:pt>
                <c:pt idx="153" formatCode="0.00">
                  <c:v>-3.0871499999999998</c:v>
                </c:pt>
                <c:pt idx="156" formatCode="0.00">
                  <c:v>-3.87717</c:v>
                </c:pt>
                <c:pt idx="159" formatCode="0.00">
                  <c:v>-1.13222</c:v>
                </c:pt>
                <c:pt idx="160" formatCode="0.00">
                  <c:v>5.7290299999999998</c:v>
                </c:pt>
                <c:pt idx="161" formatCode="0.00">
                  <c:v>-1.3133300000000001</c:v>
                </c:pt>
                <c:pt idx="162" formatCode="0.00">
                  <c:v>3.338E-2</c:v>
                </c:pt>
                <c:pt idx="163" formatCode="0.00">
                  <c:v>3.1241400000000001</c:v>
                </c:pt>
                <c:pt idx="164" formatCode="0.00">
                  <c:v>3.012</c:v>
                </c:pt>
                <c:pt idx="165" formatCode="0.00">
                  <c:v>9.8996200000000005</c:v>
                </c:pt>
                <c:pt idx="166" formatCode="0.00">
                  <c:v>11.109159999999999</c:v>
                </c:pt>
                <c:pt idx="167" formatCode="0.00">
                  <c:v>6.2016200000000001</c:v>
                </c:pt>
                <c:pt idx="168" formatCode="0.00">
                  <c:v>1.5981300000000001</c:v>
                </c:pt>
                <c:pt idx="169" formatCode="0.00">
                  <c:v>5.26349</c:v>
                </c:pt>
                <c:pt idx="170" formatCode="0.00">
                  <c:v>1.8774999999999999</c:v>
                </c:pt>
                <c:pt idx="171" formatCode="0.00">
                  <c:v>10.60112</c:v>
                </c:pt>
                <c:pt idx="174" formatCode="0.00">
                  <c:v>9.5309799999999996</c:v>
                </c:pt>
                <c:pt idx="175" formatCode="0.00">
                  <c:v>7.95512</c:v>
                </c:pt>
                <c:pt idx="176" formatCode="0.00">
                  <c:v>12.149660000000001</c:v>
                </c:pt>
                <c:pt idx="177" formatCode="0.00">
                  <c:v>1.4655199999999999</c:v>
                </c:pt>
                <c:pt idx="178" formatCode="0.00">
                  <c:v>18.20102</c:v>
                </c:pt>
                <c:pt idx="179" formatCode="0.00">
                  <c:v>2.9323000000000001</c:v>
                </c:pt>
                <c:pt idx="180" formatCode="0.00">
                  <c:v>6.0511200000000001</c:v>
                </c:pt>
                <c:pt idx="181" formatCode="0.00">
                  <c:v>1.3314299999999999</c:v>
                </c:pt>
                <c:pt idx="182" formatCode="0.00">
                  <c:v>1.3114699999999999</c:v>
                </c:pt>
                <c:pt idx="184" formatCode="0.00">
                  <c:v>13.38801</c:v>
                </c:pt>
                <c:pt idx="185" formatCode="0.00">
                  <c:v>1.01058</c:v>
                </c:pt>
                <c:pt idx="187" formatCode="0.00">
                  <c:v>1.0934900000000001</c:v>
                </c:pt>
                <c:pt idx="188" formatCode="0.00">
                  <c:v>0.96372999999999998</c:v>
                </c:pt>
                <c:pt idx="192" formatCode="0.00">
                  <c:v>4.3155599999999996</c:v>
                </c:pt>
                <c:pt idx="193" formatCode="0.00">
                  <c:v>1.8572</c:v>
                </c:pt>
                <c:pt idx="195" formatCode="0.00">
                  <c:v>4.2651599999999998</c:v>
                </c:pt>
                <c:pt idx="198" formatCode="0.00">
                  <c:v>14.678900000000001</c:v>
                </c:pt>
                <c:pt idx="199" formatCode="0.00">
                  <c:v>1.4706399999999999</c:v>
                </c:pt>
                <c:pt idx="204" formatCode="0.00">
                  <c:v>12.6</c:v>
                </c:pt>
                <c:pt idx="205" formatCode="0.00">
                  <c:v>0.51107000000000002</c:v>
                </c:pt>
                <c:pt idx="206" formatCode="0.00">
                  <c:v>7.0735599999999996</c:v>
                </c:pt>
                <c:pt idx="208" formatCode="0.00">
                  <c:v>0.38571</c:v>
                </c:pt>
                <c:pt idx="209" formatCode="0.00">
                  <c:v>7.2889400000000002</c:v>
                </c:pt>
                <c:pt idx="210" formatCode="0.00">
                  <c:v>0.29274</c:v>
                </c:pt>
                <c:pt idx="211" formatCode="0.00">
                  <c:v>17.36581</c:v>
                </c:pt>
                <c:pt idx="212" formatCode="0.00">
                  <c:v>0.81966000000000006</c:v>
                </c:pt>
                <c:pt idx="213" formatCode="0.00">
                  <c:v>1.19841</c:v>
                </c:pt>
                <c:pt idx="214" formatCode="0.00">
                  <c:v>4.3191100000000002</c:v>
                </c:pt>
                <c:pt idx="215" formatCode="0.00">
                  <c:v>1.08464</c:v>
                </c:pt>
                <c:pt idx="216" formatCode="0.00">
                  <c:v>6.75535</c:v>
                </c:pt>
                <c:pt idx="217" formatCode="0.00">
                  <c:v>6.6729799999999999</c:v>
                </c:pt>
                <c:pt idx="218" formatCode="0.00">
                  <c:v>17.5609</c:v>
                </c:pt>
                <c:pt idx="219" formatCode="0.00">
                  <c:v>5.8189500000000001</c:v>
                </c:pt>
                <c:pt idx="220" formatCode="0.00">
                  <c:v>8.0501699999999996</c:v>
                </c:pt>
                <c:pt idx="223" formatCode="0.00">
                  <c:v>5.1987699999999997</c:v>
                </c:pt>
                <c:pt idx="224" formatCode="0.00">
                  <c:v>1.1146400000000001</c:v>
                </c:pt>
                <c:pt idx="226" formatCode="0.00">
                  <c:v>1.47139</c:v>
                </c:pt>
                <c:pt idx="227" formatCode="0.00">
                  <c:v>1.3554900000000001</c:v>
                </c:pt>
                <c:pt idx="228" formatCode="0.00">
                  <c:v>11.63327</c:v>
                </c:pt>
                <c:pt idx="229" formatCode="0.00">
                  <c:v>5.1017400000000004</c:v>
                </c:pt>
                <c:pt idx="230" formatCode="0.00">
                  <c:v>1.64402</c:v>
                </c:pt>
                <c:pt idx="231" formatCode="0.00">
                  <c:v>7.4024400000000004</c:v>
                </c:pt>
                <c:pt idx="232" formatCode="0.00">
                  <c:v>19.562639999999998</c:v>
                </c:pt>
                <c:pt idx="236" formatCode="0.00">
                  <c:v>16.74417</c:v>
                </c:pt>
                <c:pt idx="237" formatCode="0.00">
                  <c:v>19.04289</c:v>
                </c:pt>
                <c:pt idx="238" formatCode="0.00">
                  <c:v>1.6706799999999999</c:v>
                </c:pt>
                <c:pt idx="239" formatCode="0.00">
                  <c:v>2.1796000000000002</c:v>
                </c:pt>
                <c:pt idx="241" formatCode="0.00">
                  <c:v>3.9421499999999998</c:v>
                </c:pt>
                <c:pt idx="242" formatCode="0.00">
                  <c:v>2.1487500000000002</c:v>
                </c:pt>
                <c:pt idx="246" formatCode="0.00">
                  <c:v>1.3857200000000001</c:v>
                </c:pt>
                <c:pt idx="248" formatCode="0.00">
                  <c:v>9.6198499999999996</c:v>
                </c:pt>
              </c:numCache>
            </c:numRef>
          </c:yVal>
          <c:smooth val="0"/>
          <c:extLst>
            <c:ext xmlns:c16="http://schemas.microsoft.com/office/drawing/2014/chart" uri="{C3380CC4-5D6E-409C-BE32-E72D297353CC}">
              <c16:uniqueId val="{00000008-1E1B-4F3E-B1B2-2B29EB9A4422}"/>
            </c:ext>
          </c:extLst>
        </c:ser>
        <c:dLbls>
          <c:showLegendKey val="0"/>
          <c:showVal val="0"/>
          <c:showCatName val="0"/>
          <c:showSerName val="0"/>
          <c:showPercent val="0"/>
          <c:showBubbleSize val="0"/>
        </c:dLbls>
        <c:axId val="658005120"/>
        <c:axId val="658002824"/>
      </c:scatterChart>
      <c:valAx>
        <c:axId val="658005120"/>
        <c:scaling>
          <c:orientation val="minMax"/>
          <c:min val="42930"/>
        </c:scaling>
        <c:delete val="0"/>
        <c:axPos val="b"/>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Date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409]mmm\-yy;@" sourceLinked="0"/>
        <c:majorTickMark val="out"/>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658002824"/>
        <c:crossesAt val="0"/>
        <c:crossBetween val="midCat"/>
        <c:majorUnit val="90"/>
      </c:valAx>
      <c:valAx>
        <c:axId val="658002824"/>
        <c:scaling>
          <c:orientation val="minMax"/>
          <c:max val="185"/>
          <c:min val="-5"/>
        </c:scaling>
        <c:delete val="0"/>
        <c:axPos val="l"/>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800" b="0" i="0" baseline="0">
                    <a:effectLst/>
                  </a:rPr>
                  <a:t>BGA (µg/L)</a:t>
                </a:r>
                <a:endParaRPr lang="en-US">
                  <a:effectLst/>
                </a:endParaRP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cross"/>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58005120"/>
        <c:crosses val="autoZero"/>
        <c:crossBetween val="midCat"/>
        <c:majorUnit val="20"/>
      </c:valAx>
      <c:spPr>
        <a:noFill/>
        <a:ln>
          <a:noFill/>
        </a:ln>
        <a:effectLst/>
      </c:spPr>
    </c:plotArea>
    <c:legend>
      <c:legendPos val="r"/>
      <c:layout>
        <c:manualLayout>
          <c:xMode val="edge"/>
          <c:yMode val="edge"/>
          <c:x val="0.93643086816720256"/>
          <c:y val="0.14448227422276441"/>
          <c:w val="4.9777113101136958E-2"/>
          <c:h val="0.54435864871729733"/>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6.xml"/><Relationship Id="rId13" Type="http://schemas.openxmlformats.org/officeDocument/2006/relationships/chart" Target="../charts/chart21.xml"/><Relationship Id="rId3" Type="http://schemas.openxmlformats.org/officeDocument/2006/relationships/chart" Target="../charts/chart11.xml"/><Relationship Id="rId7" Type="http://schemas.openxmlformats.org/officeDocument/2006/relationships/chart" Target="../charts/chart15.xml"/><Relationship Id="rId12" Type="http://schemas.openxmlformats.org/officeDocument/2006/relationships/chart" Target="../charts/chart20.xml"/><Relationship Id="rId2" Type="http://schemas.openxmlformats.org/officeDocument/2006/relationships/chart" Target="../charts/chart10.xml"/><Relationship Id="rId16" Type="http://schemas.openxmlformats.org/officeDocument/2006/relationships/chart" Target="../charts/chart24.xml"/><Relationship Id="rId1" Type="http://schemas.openxmlformats.org/officeDocument/2006/relationships/chart" Target="../charts/chart9.xml"/><Relationship Id="rId6" Type="http://schemas.openxmlformats.org/officeDocument/2006/relationships/chart" Target="../charts/chart14.xml"/><Relationship Id="rId11" Type="http://schemas.openxmlformats.org/officeDocument/2006/relationships/chart" Target="../charts/chart19.xml"/><Relationship Id="rId5" Type="http://schemas.openxmlformats.org/officeDocument/2006/relationships/chart" Target="../charts/chart13.xml"/><Relationship Id="rId15" Type="http://schemas.openxmlformats.org/officeDocument/2006/relationships/chart" Target="../charts/chart23.xml"/><Relationship Id="rId10" Type="http://schemas.openxmlformats.org/officeDocument/2006/relationships/chart" Target="../charts/chart18.xml"/><Relationship Id="rId4" Type="http://schemas.openxmlformats.org/officeDocument/2006/relationships/chart" Target="../charts/chart12.xml"/><Relationship Id="rId9" Type="http://schemas.openxmlformats.org/officeDocument/2006/relationships/chart" Target="../charts/chart17.xml"/><Relationship Id="rId14" Type="http://schemas.openxmlformats.org/officeDocument/2006/relationships/chart" Target="../charts/chart22.xml"/></Relationships>
</file>

<file path=xl/drawings/_rels/drawing4.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5.xml.rels><?xml version="1.0" encoding="UTF-8" standalone="yes"?>
<Relationships xmlns="http://schemas.openxmlformats.org/package/2006/relationships"><Relationship Id="rId8" Type="http://schemas.openxmlformats.org/officeDocument/2006/relationships/chart" Target="../charts/chart40.xml"/><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6.xml.rels><?xml version="1.0" encoding="UTF-8" standalone="yes"?>
<Relationships xmlns="http://schemas.openxmlformats.org/package/2006/relationships"><Relationship Id="rId8" Type="http://schemas.openxmlformats.org/officeDocument/2006/relationships/chart" Target="../charts/chart48.xml"/><Relationship Id="rId3" Type="http://schemas.openxmlformats.org/officeDocument/2006/relationships/chart" Target="../charts/chart43.xml"/><Relationship Id="rId7" Type="http://schemas.openxmlformats.org/officeDocument/2006/relationships/chart" Target="../charts/chart47.xml"/><Relationship Id="rId2" Type="http://schemas.openxmlformats.org/officeDocument/2006/relationships/chart" Target="../charts/chart42.xml"/><Relationship Id="rId1" Type="http://schemas.openxmlformats.org/officeDocument/2006/relationships/chart" Target="../charts/chart41.xml"/><Relationship Id="rId6" Type="http://schemas.openxmlformats.org/officeDocument/2006/relationships/chart" Target="../charts/chart46.xml"/><Relationship Id="rId5" Type="http://schemas.openxmlformats.org/officeDocument/2006/relationships/chart" Target="../charts/chart45.xml"/><Relationship Id="rId4" Type="http://schemas.openxmlformats.org/officeDocument/2006/relationships/chart" Target="../charts/chart44.xml"/></Relationships>
</file>

<file path=xl/drawings/drawing1.xml><?xml version="1.0" encoding="utf-8"?>
<xdr:wsDr xmlns:xdr="http://schemas.openxmlformats.org/drawingml/2006/spreadsheetDrawing" xmlns:a="http://schemas.openxmlformats.org/drawingml/2006/main">
  <xdr:twoCellAnchor editAs="oneCell">
    <xdr:from>
      <xdr:col>1</xdr:col>
      <xdr:colOff>105457</xdr:colOff>
      <xdr:row>0</xdr:row>
      <xdr:rowOff>0</xdr:rowOff>
    </xdr:from>
    <xdr:to>
      <xdr:col>12</xdr:col>
      <xdr:colOff>133350</xdr:colOff>
      <xdr:row>23</xdr:row>
      <xdr:rowOff>54374</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572807" y="0"/>
          <a:ext cx="7209743" cy="60265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264014</xdr:colOff>
      <xdr:row>14</xdr:row>
      <xdr:rowOff>148701</xdr:rowOff>
    </xdr:from>
    <xdr:to>
      <xdr:col>7</xdr:col>
      <xdr:colOff>786494</xdr:colOff>
      <xdr:row>42</xdr:row>
      <xdr:rowOff>60778</xdr:rowOff>
    </xdr:to>
    <xdr:graphicFrame macro="">
      <xdr:nvGraphicFramePr>
        <xdr:cNvPr id="18" name="Chart 17">
          <a:extLst>
            <a:ext uri="{FF2B5EF4-FFF2-40B4-BE49-F238E27FC236}">
              <a16:creationId xmlns:a16="http://schemas.microsoft.com/office/drawing/2014/main" id="{00000000-0008-0000-01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190498</xdr:colOff>
      <xdr:row>15</xdr:row>
      <xdr:rowOff>13606</xdr:rowOff>
    </xdr:from>
    <xdr:to>
      <xdr:col>16</xdr:col>
      <xdr:colOff>557892</xdr:colOff>
      <xdr:row>42</xdr:row>
      <xdr:rowOff>116183</xdr:rowOff>
    </xdr:to>
    <xdr:graphicFrame macro="">
      <xdr:nvGraphicFramePr>
        <xdr:cNvPr id="19" name="Chart 18">
          <a:extLst>
            <a:ext uri="{FF2B5EF4-FFF2-40B4-BE49-F238E27FC236}">
              <a16:creationId xmlns:a16="http://schemas.microsoft.com/office/drawing/2014/main" id="{00000000-0008-0000-01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27216</xdr:colOff>
      <xdr:row>15</xdr:row>
      <xdr:rowOff>13608</xdr:rowOff>
    </xdr:from>
    <xdr:to>
      <xdr:col>25</xdr:col>
      <xdr:colOff>434036</xdr:colOff>
      <xdr:row>42</xdr:row>
      <xdr:rowOff>116185</xdr:rowOff>
    </xdr:to>
    <xdr:graphicFrame macro="">
      <xdr:nvGraphicFramePr>
        <xdr:cNvPr id="20" name="Chart 19">
          <a:extLst>
            <a:ext uri="{FF2B5EF4-FFF2-40B4-BE49-F238E27FC236}">
              <a16:creationId xmlns:a16="http://schemas.microsoft.com/office/drawing/2014/main" id="{00000000-0008-0000-01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298450</xdr:colOff>
      <xdr:row>42</xdr:row>
      <xdr:rowOff>177800</xdr:rowOff>
    </xdr:from>
    <xdr:to>
      <xdr:col>7</xdr:col>
      <xdr:colOff>792355</xdr:colOff>
      <xdr:row>70</xdr:row>
      <xdr:rowOff>89877</xdr:rowOff>
    </xdr:to>
    <xdr:graphicFrame macro="">
      <xdr:nvGraphicFramePr>
        <xdr:cNvPr id="21" name="Chart 20">
          <a:extLst>
            <a:ext uri="{FF2B5EF4-FFF2-40B4-BE49-F238E27FC236}">
              <a16:creationId xmlns:a16="http://schemas.microsoft.com/office/drawing/2014/main" id="{00000000-0008-0000-01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204107</xdr:colOff>
      <xdr:row>43</xdr:row>
      <xdr:rowOff>68037</xdr:rowOff>
    </xdr:from>
    <xdr:to>
      <xdr:col>16</xdr:col>
      <xdr:colOff>598713</xdr:colOff>
      <xdr:row>70</xdr:row>
      <xdr:rowOff>170614</xdr:rowOff>
    </xdr:to>
    <xdr:graphicFrame macro="">
      <xdr:nvGraphicFramePr>
        <xdr:cNvPr id="22" name="Chart 21">
          <a:extLst>
            <a:ext uri="{FF2B5EF4-FFF2-40B4-BE49-F238E27FC236}">
              <a16:creationId xmlns:a16="http://schemas.microsoft.com/office/drawing/2014/main" id="{00000000-0008-0000-01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789213</xdr:colOff>
      <xdr:row>43</xdr:row>
      <xdr:rowOff>81644</xdr:rowOff>
    </xdr:from>
    <xdr:to>
      <xdr:col>25</xdr:col>
      <xdr:colOff>406819</xdr:colOff>
      <xdr:row>70</xdr:row>
      <xdr:rowOff>184221</xdr:rowOff>
    </xdr:to>
    <xdr:graphicFrame macro="">
      <xdr:nvGraphicFramePr>
        <xdr:cNvPr id="23" name="Chart 22">
          <a:extLst>
            <a:ext uri="{FF2B5EF4-FFF2-40B4-BE49-F238E27FC236}">
              <a16:creationId xmlns:a16="http://schemas.microsoft.com/office/drawing/2014/main" id="{00000000-0008-0000-01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130629</xdr:colOff>
      <xdr:row>71</xdr:row>
      <xdr:rowOff>124277</xdr:rowOff>
    </xdr:from>
    <xdr:to>
      <xdr:col>16</xdr:col>
      <xdr:colOff>612322</xdr:colOff>
      <xdr:row>99</xdr:row>
      <xdr:rowOff>36354</xdr:rowOff>
    </xdr:to>
    <xdr:graphicFrame macro="">
      <xdr:nvGraphicFramePr>
        <xdr:cNvPr id="24" name="Chart 23">
          <a:extLst>
            <a:ext uri="{FF2B5EF4-FFF2-40B4-BE49-F238E27FC236}">
              <a16:creationId xmlns:a16="http://schemas.microsoft.com/office/drawing/2014/main" id="{00000000-0008-0000-01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234497</xdr:colOff>
      <xdr:row>71</xdr:row>
      <xdr:rowOff>120650</xdr:rowOff>
    </xdr:from>
    <xdr:to>
      <xdr:col>7</xdr:col>
      <xdr:colOff>775607</xdr:colOff>
      <xdr:row>99</xdr:row>
      <xdr:rowOff>32727</xdr:rowOff>
    </xdr:to>
    <xdr:graphicFrame macro="">
      <xdr:nvGraphicFramePr>
        <xdr:cNvPr id="25" name="Chart 24">
          <a:extLst>
            <a:ext uri="{FF2B5EF4-FFF2-40B4-BE49-F238E27FC236}">
              <a16:creationId xmlns:a16="http://schemas.microsoft.com/office/drawing/2014/main" id="{00000000-0008-0000-01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12</xdr:col>
      <xdr:colOff>528515</xdr:colOff>
      <xdr:row>1</xdr:row>
      <xdr:rowOff>104041</xdr:rowOff>
    </xdr:from>
    <xdr:to>
      <xdr:col>21</xdr:col>
      <xdr:colOff>308707</xdr:colOff>
      <xdr:row>30</xdr:row>
      <xdr:rowOff>91341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504256</xdr:colOff>
      <xdr:row>31</xdr:row>
      <xdr:rowOff>76526</xdr:rowOff>
    </xdr:from>
    <xdr:to>
      <xdr:col>21</xdr:col>
      <xdr:colOff>261327</xdr:colOff>
      <xdr:row>60</xdr:row>
      <xdr:rowOff>57476</xdr:rowOff>
    </xdr:to>
    <xdr:graphicFrame macro="">
      <xdr:nvGraphicFramePr>
        <xdr:cNvPr id="11" name="Chart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485531</xdr:colOff>
      <xdr:row>61</xdr:row>
      <xdr:rowOff>102576</xdr:rowOff>
    </xdr:from>
    <xdr:to>
      <xdr:col>21</xdr:col>
      <xdr:colOff>256931</xdr:colOff>
      <xdr:row>88</xdr:row>
      <xdr:rowOff>131884</xdr:rowOff>
    </xdr:to>
    <xdr:graphicFrame macro="">
      <xdr:nvGraphicFramePr>
        <xdr:cNvPr id="12" name="Chart 11">
          <a:extLst>
            <a:ext uri="{FF2B5EF4-FFF2-40B4-BE49-F238E27FC236}">
              <a16:creationId xmlns:a16="http://schemas.microsoft.com/office/drawing/2014/main" id="{00000000-0008-0000-03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523875</xdr:colOff>
      <xdr:row>113</xdr:row>
      <xdr:rowOff>170961</xdr:rowOff>
    </xdr:from>
    <xdr:to>
      <xdr:col>21</xdr:col>
      <xdr:colOff>224691</xdr:colOff>
      <xdr:row>137</xdr:row>
      <xdr:rowOff>0</xdr:rowOff>
    </xdr:to>
    <xdr:graphicFrame macro="">
      <xdr:nvGraphicFramePr>
        <xdr:cNvPr id="13" name="Chart 12">
          <a:extLst>
            <a:ext uri="{FF2B5EF4-FFF2-40B4-BE49-F238E27FC236}">
              <a16:creationId xmlns:a16="http://schemas.microsoft.com/office/drawing/2014/main" id="{00000000-0008-0000-03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516792</xdr:colOff>
      <xdr:row>90</xdr:row>
      <xdr:rowOff>1954</xdr:rowOff>
    </xdr:from>
    <xdr:to>
      <xdr:col>21</xdr:col>
      <xdr:colOff>225668</xdr:colOff>
      <xdr:row>113</xdr:row>
      <xdr:rowOff>42008</xdr:rowOff>
    </xdr:to>
    <xdr:graphicFrame macro="">
      <xdr:nvGraphicFramePr>
        <xdr:cNvPr id="14" name="Chart 13">
          <a:extLst>
            <a:ext uri="{FF2B5EF4-FFF2-40B4-BE49-F238E27FC236}">
              <a16:creationId xmlns:a16="http://schemas.microsoft.com/office/drawing/2014/main" id="{00000000-0008-0000-03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463062</xdr:colOff>
      <xdr:row>137</xdr:row>
      <xdr:rowOff>188544</xdr:rowOff>
    </xdr:from>
    <xdr:to>
      <xdr:col>21</xdr:col>
      <xdr:colOff>221762</xdr:colOff>
      <xdr:row>161</xdr:row>
      <xdr:rowOff>67406</xdr:rowOff>
    </xdr:to>
    <xdr:graphicFrame macro="">
      <xdr:nvGraphicFramePr>
        <xdr:cNvPr id="15" name="Chart 14">
          <a:extLst>
            <a:ext uri="{FF2B5EF4-FFF2-40B4-BE49-F238E27FC236}">
              <a16:creationId xmlns:a16="http://schemas.microsoft.com/office/drawing/2014/main" id="{00000000-0008-0000-03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401516</xdr:colOff>
      <xdr:row>162</xdr:row>
      <xdr:rowOff>132860</xdr:rowOff>
    </xdr:from>
    <xdr:to>
      <xdr:col>21</xdr:col>
      <xdr:colOff>151750</xdr:colOff>
      <xdr:row>185</xdr:row>
      <xdr:rowOff>161192</xdr:rowOff>
    </xdr:to>
    <xdr:graphicFrame macro="">
      <xdr:nvGraphicFramePr>
        <xdr:cNvPr id="16" name="Chart 15">
          <a:extLst>
            <a:ext uri="{FF2B5EF4-FFF2-40B4-BE49-F238E27FC236}">
              <a16:creationId xmlns:a16="http://schemas.microsoft.com/office/drawing/2014/main" id="{00000000-0008-0000-03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451827</xdr:colOff>
      <xdr:row>187</xdr:row>
      <xdr:rowOff>2934</xdr:rowOff>
    </xdr:from>
    <xdr:to>
      <xdr:col>21</xdr:col>
      <xdr:colOff>210527</xdr:colOff>
      <xdr:row>210</xdr:row>
      <xdr:rowOff>87924</xdr:rowOff>
    </xdr:to>
    <xdr:graphicFrame macro="">
      <xdr:nvGraphicFramePr>
        <xdr:cNvPr id="17" name="Chart 16">
          <a:extLst>
            <a:ext uri="{FF2B5EF4-FFF2-40B4-BE49-F238E27FC236}">
              <a16:creationId xmlns:a16="http://schemas.microsoft.com/office/drawing/2014/main" id="{00000000-0008-0000-03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22</xdr:col>
      <xdr:colOff>-1</xdr:colOff>
      <xdr:row>61</xdr:row>
      <xdr:rowOff>121138</xdr:rowOff>
    </xdr:from>
    <xdr:to>
      <xdr:col>30</xdr:col>
      <xdr:colOff>380999</xdr:colOff>
      <xdr:row>88</xdr:row>
      <xdr:rowOff>117231</xdr:rowOff>
    </xdr:to>
    <xdr:graphicFrame macro="">
      <xdr:nvGraphicFramePr>
        <xdr:cNvPr id="19" name="Chart 18">
          <a:extLst>
            <a:ext uri="{FF2B5EF4-FFF2-40B4-BE49-F238E27FC236}">
              <a16:creationId xmlns:a16="http://schemas.microsoft.com/office/drawing/2014/main" id="{99587550-762A-479D-858F-628017708A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21</xdr:col>
      <xdr:colOff>610577</xdr:colOff>
      <xdr:row>114</xdr:row>
      <xdr:rowOff>0</xdr:rowOff>
    </xdr:from>
    <xdr:to>
      <xdr:col>30</xdr:col>
      <xdr:colOff>407377</xdr:colOff>
      <xdr:row>136</xdr:row>
      <xdr:rowOff>175846</xdr:rowOff>
    </xdr:to>
    <xdr:graphicFrame macro="">
      <xdr:nvGraphicFramePr>
        <xdr:cNvPr id="20" name="Chart 19">
          <a:extLst>
            <a:ext uri="{FF2B5EF4-FFF2-40B4-BE49-F238E27FC236}">
              <a16:creationId xmlns:a16="http://schemas.microsoft.com/office/drawing/2014/main" id="{982A5E2F-9CEB-4934-AEB7-048EBB9945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21</xdr:col>
      <xdr:colOff>582246</xdr:colOff>
      <xdr:row>89</xdr:row>
      <xdr:rowOff>175845</xdr:rowOff>
    </xdr:from>
    <xdr:to>
      <xdr:col>30</xdr:col>
      <xdr:colOff>347784</xdr:colOff>
      <xdr:row>112</xdr:row>
      <xdr:rowOff>175846</xdr:rowOff>
    </xdr:to>
    <xdr:graphicFrame macro="">
      <xdr:nvGraphicFramePr>
        <xdr:cNvPr id="21" name="Chart 20">
          <a:extLst>
            <a:ext uri="{FF2B5EF4-FFF2-40B4-BE49-F238E27FC236}">
              <a16:creationId xmlns:a16="http://schemas.microsoft.com/office/drawing/2014/main" id="{E7A2955A-3EE5-4DA4-ABF3-1BA0EEB3D2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21</xdr:col>
      <xdr:colOff>606670</xdr:colOff>
      <xdr:row>138</xdr:row>
      <xdr:rowOff>29308</xdr:rowOff>
    </xdr:from>
    <xdr:to>
      <xdr:col>30</xdr:col>
      <xdr:colOff>359508</xdr:colOff>
      <xdr:row>161</xdr:row>
      <xdr:rowOff>81085</xdr:rowOff>
    </xdr:to>
    <xdr:graphicFrame macro="">
      <xdr:nvGraphicFramePr>
        <xdr:cNvPr id="22" name="Chart 21">
          <a:extLst>
            <a:ext uri="{FF2B5EF4-FFF2-40B4-BE49-F238E27FC236}">
              <a16:creationId xmlns:a16="http://schemas.microsoft.com/office/drawing/2014/main" id="{831AAA78-5611-48A5-AE48-01E60F590F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22</xdr:col>
      <xdr:colOff>3907</xdr:colOff>
      <xdr:row>162</xdr:row>
      <xdr:rowOff>84995</xdr:rowOff>
    </xdr:from>
    <xdr:to>
      <xdr:col>30</xdr:col>
      <xdr:colOff>377092</xdr:colOff>
      <xdr:row>185</xdr:row>
      <xdr:rowOff>146539</xdr:rowOff>
    </xdr:to>
    <xdr:graphicFrame macro="">
      <xdr:nvGraphicFramePr>
        <xdr:cNvPr id="23" name="Chart 22">
          <a:extLst>
            <a:ext uri="{FF2B5EF4-FFF2-40B4-BE49-F238E27FC236}">
              <a16:creationId xmlns:a16="http://schemas.microsoft.com/office/drawing/2014/main" id="{0572C349-28A7-45E3-B891-53844B630A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22</xdr:col>
      <xdr:colOff>10746</xdr:colOff>
      <xdr:row>187</xdr:row>
      <xdr:rowOff>4886</xdr:rowOff>
    </xdr:from>
    <xdr:to>
      <xdr:col>30</xdr:col>
      <xdr:colOff>379046</xdr:colOff>
      <xdr:row>210</xdr:row>
      <xdr:rowOff>102578</xdr:rowOff>
    </xdr:to>
    <xdr:graphicFrame macro="">
      <xdr:nvGraphicFramePr>
        <xdr:cNvPr id="24" name="Chart 23">
          <a:extLst>
            <a:ext uri="{FF2B5EF4-FFF2-40B4-BE49-F238E27FC236}">
              <a16:creationId xmlns:a16="http://schemas.microsoft.com/office/drawing/2014/main" id="{F10B2937-B34D-4B55-8E89-9472D0022D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29307</xdr:colOff>
      <xdr:row>1</xdr:row>
      <xdr:rowOff>102578</xdr:rowOff>
    </xdr:from>
    <xdr:to>
      <xdr:col>30</xdr:col>
      <xdr:colOff>371231</xdr:colOff>
      <xdr:row>30</xdr:row>
      <xdr:rowOff>29309</xdr:rowOff>
    </xdr:to>
    <xdr:graphicFrame macro="">
      <xdr:nvGraphicFramePr>
        <xdr:cNvPr id="25" name="Chart 24">
          <a:extLst>
            <a:ext uri="{FF2B5EF4-FFF2-40B4-BE49-F238E27FC236}">
              <a16:creationId xmlns:a16="http://schemas.microsoft.com/office/drawing/2014/main" id="{1E0FE231-7B20-4751-B20E-226807C8DB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22</xdr:col>
      <xdr:colOff>43962</xdr:colOff>
      <xdr:row>31</xdr:row>
      <xdr:rowOff>42985</xdr:rowOff>
    </xdr:from>
    <xdr:to>
      <xdr:col>30</xdr:col>
      <xdr:colOff>418124</xdr:colOff>
      <xdr:row>60</xdr:row>
      <xdr:rowOff>87923</xdr:rowOff>
    </xdr:to>
    <xdr:graphicFrame macro="">
      <xdr:nvGraphicFramePr>
        <xdr:cNvPr id="26" name="Chart 25">
          <a:extLst>
            <a:ext uri="{FF2B5EF4-FFF2-40B4-BE49-F238E27FC236}">
              <a16:creationId xmlns:a16="http://schemas.microsoft.com/office/drawing/2014/main" id="{6601726D-A4E5-49F7-9B1C-0DB7D68F94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xdr:col>
      <xdr:colOff>292100</xdr:colOff>
      <xdr:row>0</xdr:row>
      <xdr:rowOff>127001</xdr:rowOff>
    </xdr:from>
    <xdr:to>
      <xdr:col>29</xdr:col>
      <xdr:colOff>558800</xdr:colOff>
      <xdr:row>15</xdr:row>
      <xdr:rowOff>152401</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292100</xdr:colOff>
      <xdr:row>17</xdr:row>
      <xdr:rowOff>63500</xdr:rowOff>
    </xdr:from>
    <xdr:to>
      <xdr:col>29</xdr:col>
      <xdr:colOff>558800</xdr:colOff>
      <xdr:row>32</xdr:row>
      <xdr:rowOff>114300</xdr:rowOff>
    </xdr:to>
    <xdr:graphicFrame macro="">
      <xdr:nvGraphicFramePr>
        <xdr:cNvPr id="3" name="Chart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330200</xdr:colOff>
      <xdr:row>33</xdr:row>
      <xdr:rowOff>165100</xdr:rowOff>
    </xdr:from>
    <xdr:to>
      <xdr:col>29</xdr:col>
      <xdr:colOff>596900</xdr:colOff>
      <xdr:row>49</xdr:row>
      <xdr:rowOff>25400</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317500</xdr:colOff>
      <xdr:row>49</xdr:row>
      <xdr:rowOff>152400</xdr:rowOff>
    </xdr:from>
    <xdr:to>
      <xdr:col>29</xdr:col>
      <xdr:colOff>584200</xdr:colOff>
      <xdr:row>65</xdr:row>
      <xdr:rowOff>12700</xdr:rowOff>
    </xdr:to>
    <xdr:graphicFrame macro="">
      <xdr:nvGraphicFramePr>
        <xdr:cNvPr id="5" name="Chart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317500</xdr:colOff>
      <xdr:row>67</xdr:row>
      <xdr:rowOff>12700</xdr:rowOff>
    </xdr:from>
    <xdr:to>
      <xdr:col>29</xdr:col>
      <xdr:colOff>584200</xdr:colOff>
      <xdr:row>82</xdr:row>
      <xdr:rowOff>63500</xdr:rowOff>
    </xdr:to>
    <xdr:graphicFrame macro="">
      <xdr:nvGraphicFramePr>
        <xdr:cNvPr id="6" name="Chart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381000</xdr:colOff>
      <xdr:row>115</xdr:row>
      <xdr:rowOff>60325</xdr:rowOff>
    </xdr:from>
    <xdr:to>
      <xdr:col>30</xdr:col>
      <xdr:colOff>38100</xdr:colOff>
      <xdr:row>130</xdr:row>
      <xdr:rowOff>111125</xdr:rowOff>
    </xdr:to>
    <xdr:graphicFrame macro="">
      <xdr:nvGraphicFramePr>
        <xdr:cNvPr id="9" name="Chart 8">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xdr:col>
      <xdr:colOff>314325</xdr:colOff>
      <xdr:row>82</xdr:row>
      <xdr:rowOff>161925</xdr:rowOff>
    </xdr:from>
    <xdr:to>
      <xdr:col>29</xdr:col>
      <xdr:colOff>581025</xdr:colOff>
      <xdr:row>98</xdr:row>
      <xdr:rowOff>22225</xdr:rowOff>
    </xdr:to>
    <xdr:graphicFrame macro="">
      <xdr:nvGraphicFramePr>
        <xdr:cNvPr id="10" name="Chart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301625</xdr:colOff>
      <xdr:row>98</xdr:row>
      <xdr:rowOff>155575</xdr:rowOff>
    </xdr:from>
    <xdr:to>
      <xdr:col>29</xdr:col>
      <xdr:colOff>568325</xdr:colOff>
      <xdr:row>114</xdr:row>
      <xdr:rowOff>15875</xdr:rowOff>
    </xdr:to>
    <xdr:graphicFrame macro="">
      <xdr:nvGraphicFramePr>
        <xdr:cNvPr id="11" name="Chart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196850</xdr:colOff>
      <xdr:row>2</xdr:row>
      <xdr:rowOff>117476</xdr:rowOff>
    </xdr:from>
    <xdr:to>
      <xdr:col>27</xdr:col>
      <xdr:colOff>301625</xdr:colOff>
      <xdr:row>17</xdr:row>
      <xdr:rowOff>161926</xdr:rowOff>
    </xdr:to>
    <xdr:graphicFrame macro="">
      <xdr:nvGraphicFramePr>
        <xdr:cNvPr id="2" name="Chart 1">
          <a:extLst>
            <a:ext uri="{FF2B5EF4-FFF2-40B4-BE49-F238E27FC236}">
              <a16:creationId xmlns:a16="http://schemas.microsoft.com/office/drawing/2014/main" id="{BD47F791-485E-4CBA-B6AC-0A0F1AF278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190500</xdr:colOff>
      <xdr:row>18</xdr:row>
      <xdr:rowOff>28575</xdr:rowOff>
    </xdr:from>
    <xdr:to>
      <xdr:col>27</xdr:col>
      <xdr:colOff>295275</xdr:colOff>
      <xdr:row>33</xdr:row>
      <xdr:rowOff>73025</xdr:rowOff>
    </xdr:to>
    <xdr:graphicFrame macro="">
      <xdr:nvGraphicFramePr>
        <xdr:cNvPr id="10" name="Chart 9">
          <a:extLst>
            <a:ext uri="{FF2B5EF4-FFF2-40B4-BE49-F238E27FC236}">
              <a16:creationId xmlns:a16="http://schemas.microsoft.com/office/drawing/2014/main" id="{E5D45C7B-FCC9-4E19-B1A2-A5EB6E1F14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238125</xdr:colOff>
      <xdr:row>34</xdr:row>
      <xdr:rowOff>0</xdr:rowOff>
    </xdr:from>
    <xdr:to>
      <xdr:col>27</xdr:col>
      <xdr:colOff>342900</xdr:colOff>
      <xdr:row>49</xdr:row>
      <xdr:rowOff>44450</xdr:rowOff>
    </xdr:to>
    <xdr:graphicFrame macro="">
      <xdr:nvGraphicFramePr>
        <xdr:cNvPr id="11" name="Chart 10">
          <a:extLst>
            <a:ext uri="{FF2B5EF4-FFF2-40B4-BE49-F238E27FC236}">
              <a16:creationId xmlns:a16="http://schemas.microsoft.com/office/drawing/2014/main" id="{50C7D804-2618-466B-B581-A730A13A66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209550</xdr:colOff>
      <xdr:row>50</xdr:row>
      <xdr:rowOff>9525</xdr:rowOff>
    </xdr:from>
    <xdr:to>
      <xdr:col>27</xdr:col>
      <xdr:colOff>314325</xdr:colOff>
      <xdr:row>65</xdr:row>
      <xdr:rowOff>53975</xdr:rowOff>
    </xdr:to>
    <xdr:graphicFrame macro="">
      <xdr:nvGraphicFramePr>
        <xdr:cNvPr id="12" name="Chart 11">
          <a:extLst>
            <a:ext uri="{FF2B5EF4-FFF2-40B4-BE49-F238E27FC236}">
              <a16:creationId xmlns:a16="http://schemas.microsoft.com/office/drawing/2014/main" id="{11188870-B907-43F6-9BCC-91DEB8B0DA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209550</xdr:colOff>
      <xdr:row>65</xdr:row>
      <xdr:rowOff>152400</xdr:rowOff>
    </xdr:from>
    <xdr:to>
      <xdr:col>27</xdr:col>
      <xdr:colOff>314325</xdr:colOff>
      <xdr:row>81</xdr:row>
      <xdr:rowOff>6350</xdr:rowOff>
    </xdr:to>
    <xdr:graphicFrame macro="">
      <xdr:nvGraphicFramePr>
        <xdr:cNvPr id="13" name="Chart 12">
          <a:extLst>
            <a:ext uri="{FF2B5EF4-FFF2-40B4-BE49-F238E27FC236}">
              <a16:creationId xmlns:a16="http://schemas.microsoft.com/office/drawing/2014/main" id="{80A06EDA-F99A-4CFD-8F68-B29CCE5959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209550</xdr:colOff>
      <xdr:row>81</xdr:row>
      <xdr:rowOff>152400</xdr:rowOff>
    </xdr:from>
    <xdr:to>
      <xdr:col>27</xdr:col>
      <xdr:colOff>314325</xdr:colOff>
      <xdr:row>97</xdr:row>
      <xdr:rowOff>6350</xdr:rowOff>
    </xdr:to>
    <xdr:graphicFrame macro="">
      <xdr:nvGraphicFramePr>
        <xdr:cNvPr id="14" name="Chart 13">
          <a:extLst>
            <a:ext uri="{FF2B5EF4-FFF2-40B4-BE49-F238E27FC236}">
              <a16:creationId xmlns:a16="http://schemas.microsoft.com/office/drawing/2014/main" id="{688D275B-07D6-4768-9493-1095D66BCB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190500</xdr:colOff>
      <xdr:row>97</xdr:row>
      <xdr:rowOff>133350</xdr:rowOff>
    </xdr:from>
    <xdr:to>
      <xdr:col>27</xdr:col>
      <xdr:colOff>295275</xdr:colOff>
      <xdr:row>112</xdr:row>
      <xdr:rowOff>177800</xdr:rowOff>
    </xdr:to>
    <xdr:graphicFrame macro="">
      <xdr:nvGraphicFramePr>
        <xdr:cNvPr id="15" name="Chart 14">
          <a:extLst>
            <a:ext uri="{FF2B5EF4-FFF2-40B4-BE49-F238E27FC236}">
              <a16:creationId xmlns:a16="http://schemas.microsoft.com/office/drawing/2014/main" id="{63B9612F-80FD-4238-B37D-2168206967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0</xdr:colOff>
      <xdr:row>115</xdr:row>
      <xdr:rowOff>0</xdr:rowOff>
    </xdr:from>
    <xdr:to>
      <xdr:col>27</xdr:col>
      <xdr:colOff>104775</xdr:colOff>
      <xdr:row>130</xdr:row>
      <xdr:rowOff>44450</xdr:rowOff>
    </xdr:to>
    <xdr:graphicFrame macro="">
      <xdr:nvGraphicFramePr>
        <xdr:cNvPr id="16" name="Chart 15">
          <a:extLst>
            <a:ext uri="{FF2B5EF4-FFF2-40B4-BE49-F238E27FC236}">
              <a16:creationId xmlns:a16="http://schemas.microsoft.com/office/drawing/2014/main" id="{303F6D5C-9EAD-485C-B47E-38A971D45B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228600</xdr:colOff>
      <xdr:row>300</xdr:row>
      <xdr:rowOff>177800</xdr:rowOff>
    </xdr:from>
    <xdr:to>
      <xdr:col>25</xdr:col>
      <xdr:colOff>196850</xdr:colOff>
      <xdr:row>319</xdr:row>
      <xdr:rowOff>101600</xdr:rowOff>
    </xdr:to>
    <xdr:graphicFrame macro="">
      <xdr:nvGraphicFramePr>
        <xdr:cNvPr id="12" name="Chart 11">
          <a:extLst>
            <a:ext uri="{FF2B5EF4-FFF2-40B4-BE49-F238E27FC236}">
              <a16:creationId xmlns:a16="http://schemas.microsoft.com/office/drawing/2014/main" id="{C753BADD-902C-4989-83DC-199FA92A99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203200</xdr:colOff>
      <xdr:row>320</xdr:row>
      <xdr:rowOff>25400</xdr:rowOff>
    </xdr:from>
    <xdr:to>
      <xdr:col>25</xdr:col>
      <xdr:colOff>120650</xdr:colOff>
      <xdr:row>338</xdr:row>
      <xdr:rowOff>139700</xdr:rowOff>
    </xdr:to>
    <xdr:graphicFrame macro="">
      <xdr:nvGraphicFramePr>
        <xdr:cNvPr id="13" name="Chart 12">
          <a:extLst>
            <a:ext uri="{FF2B5EF4-FFF2-40B4-BE49-F238E27FC236}">
              <a16:creationId xmlns:a16="http://schemas.microsoft.com/office/drawing/2014/main" id="{A0B8C72B-4C97-4132-8AC7-063A92553C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158750</xdr:colOff>
      <xdr:row>339</xdr:row>
      <xdr:rowOff>127000</xdr:rowOff>
    </xdr:from>
    <xdr:to>
      <xdr:col>25</xdr:col>
      <xdr:colOff>88900</xdr:colOff>
      <xdr:row>358</xdr:row>
      <xdr:rowOff>50800</xdr:rowOff>
    </xdr:to>
    <xdr:graphicFrame macro="">
      <xdr:nvGraphicFramePr>
        <xdr:cNvPr id="14" name="Chart 13">
          <a:extLst>
            <a:ext uri="{FF2B5EF4-FFF2-40B4-BE49-F238E27FC236}">
              <a16:creationId xmlns:a16="http://schemas.microsoft.com/office/drawing/2014/main" id="{4739D0E6-B1B4-4EF0-B334-03E6FA6585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203200</xdr:colOff>
      <xdr:row>359</xdr:row>
      <xdr:rowOff>57150</xdr:rowOff>
    </xdr:from>
    <xdr:to>
      <xdr:col>25</xdr:col>
      <xdr:colOff>139700</xdr:colOff>
      <xdr:row>377</xdr:row>
      <xdr:rowOff>171450</xdr:rowOff>
    </xdr:to>
    <xdr:graphicFrame macro="">
      <xdr:nvGraphicFramePr>
        <xdr:cNvPr id="15" name="Chart 14">
          <a:extLst>
            <a:ext uri="{FF2B5EF4-FFF2-40B4-BE49-F238E27FC236}">
              <a16:creationId xmlns:a16="http://schemas.microsoft.com/office/drawing/2014/main" id="{5138560D-3D4F-4D97-9B49-34C5D8F475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177800</xdr:colOff>
      <xdr:row>378</xdr:row>
      <xdr:rowOff>146050</xdr:rowOff>
    </xdr:from>
    <xdr:to>
      <xdr:col>25</xdr:col>
      <xdr:colOff>114300</xdr:colOff>
      <xdr:row>397</xdr:row>
      <xdr:rowOff>69850</xdr:rowOff>
    </xdr:to>
    <xdr:graphicFrame macro="">
      <xdr:nvGraphicFramePr>
        <xdr:cNvPr id="16" name="Chart 15">
          <a:extLst>
            <a:ext uri="{FF2B5EF4-FFF2-40B4-BE49-F238E27FC236}">
              <a16:creationId xmlns:a16="http://schemas.microsoft.com/office/drawing/2014/main" id="{42637FDE-0FBC-4D3C-A8CA-D34D4A94DF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146050</xdr:colOff>
      <xdr:row>397</xdr:row>
      <xdr:rowOff>95250</xdr:rowOff>
    </xdr:from>
    <xdr:to>
      <xdr:col>25</xdr:col>
      <xdr:colOff>82550</xdr:colOff>
      <xdr:row>416</xdr:row>
      <xdr:rowOff>19050</xdr:rowOff>
    </xdr:to>
    <xdr:graphicFrame macro="">
      <xdr:nvGraphicFramePr>
        <xdr:cNvPr id="17" name="Chart 16">
          <a:extLst>
            <a:ext uri="{FF2B5EF4-FFF2-40B4-BE49-F238E27FC236}">
              <a16:creationId xmlns:a16="http://schemas.microsoft.com/office/drawing/2014/main" id="{2CE6EDA5-67AA-4CE7-8794-01D9988E69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127000</xdr:colOff>
      <xdr:row>416</xdr:row>
      <xdr:rowOff>165100</xdr:rowOff>
    </xdr:from>
    <xdr:to>
      <xdr:col>25</xdr:col>
      <xdr:colOff>69850</xdr:colOff>
      <xdr:row>435</xdr:row>
      <xdr:rowOff>88900</xdr:rowOff>
    </xdr:to>
    <xdr:graphicFrame macro="">
      <xdr:nvGraphicFramePr>
        <xdr:cNvPr id="18" name="Chart 17">
          <a:extLst>
            <a:ext uri="{FF2B5EF4-FFF2-40B4-BE49-F238E27FC236}">
              <a16:creationId xmlns:a16="http://schemas.microsoft.com/office/drawing/2014/main" id="{57930931-BEFB-42B8-911D-D4F2345594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127000</xdr:colOff>
      <xdr:row>435</xdr:row>
      <xdr:rowOff>177800</xdr:rowOff>
    </xdr:from>
    <xdr:to>
      <xdr:col>25</xdr:col>
      <xdr:colOff>63500</xdr:colOff>
      <xdr:row>454</xdr:row>
      <xdr:rowOff>101600</xdr:rowOff>
    </xdr:to>
    <xdr:graphicFrame macro="">
      <xdr:nvGraphicFramePr>
        <xdr:cNvPr id="19" name="Chart 18">
          <a:extLst>
            <a:ext uri="{FF2B5EF4-FFF2-40B4-BE49-F238E27FC236}">
              <a16:creationId xmlns:a16="http://schemas.microsoft.com/office/drawing/2014/main" id="{03AD2010-0ACA-4E4E-AF3A-381053039A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00000000-0016-0000-0100-000000000000}" autoFormatId="0"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1"/>
  <sheetViews>
    <sheetView workbookViewId="0">
      <selection activeCell="B24" sqref="B24"/>
    </sheetView>
  </sheetViews>
  <sheetFormatPr defaultRowHeight="15" x14ac:dyDescent="0.25"/>
  <cols>
    <col min="1" max="1" width="82" customWidth="1"/>
    <col min="5" max="5" width="10.5703125" bestFit="1" customWidth="1"/>
    <col min="6" max="7" width="12" bestFit="1" customWidth="1"/>
  </cols>
  <sheetData>
    <row r="1" spans="1:1" ht="20.25" customHeight="1" x14ac:dyDescent="0.25">
      <c r="A1" s="13" t="s">
        <v>51</v>
      </c>
    </row>
    <row r="3" spans="1:1" ht="30" x14ac:dyDescent="0.25">
      <c r="A3" s="13" t="s">
        <v>55</v>
      </c>
    </row>
    <row r="5" spans="1:1" ht="45" x14ac:dyDescent="0.25">
      <c r="A5" s="13" t="s">
        <v>56</v>
      </c>
    </row>
    <row r="7" spans="1:1" x14ac:dyDescent="0.25">
      <c r="A7" s="2" t="s">
        <v>52</v>
      </c>
    </row>
    <row r="8" spans="1:1" x14ac:dyDescent="0.25">
      <c r="A8" t="s">
        <v>53</v>
      </c>
    </row>
    <row r="9" spans="1:1" x14ac:dyDescent="0.25">
      <c r="A9" t="s">
        <v>0</v>
      </c>
    </row>
    <row r="10" spans="1:1" x14ac:dyDescent="0.25">
      <c r="A10" t="s">
        <v>54</v>
      </c>
    </row>
    <row r="11" spans="1:1" x14ac:dyDescent="0.25">
      <c r="A11" t="s">
        <v>8</v>
      </c>
    </row>
    <row r="12" spans="1:1" x14ac:dyDescent="0.25">
      <c r="A12" t="s">
        <v>11</v>
      </c>
    </row>
    <row r="13" spans="1:1" x14ac:dyDescent="0.25">
      <c r="A13" t="s">
        <v>60</v>
      </c>
    </row>
    <row r="15" spans="1:1" x14ac:dyDescent="0.25">
      <c r="A15" s="2" t="s">
        <v>71</v>
      </c>
    </row>
    <row r="16" spans="1:1" ht="75" x14ac:dyDescent="0.25">
      <c r="A16" s="13" t="s">
        <v>68</v>
      </c>
    </row>
    <row r="18" spans="1:6" ht="30" x14ac:dyDescent="0.25">
      <c r="A18" s="13" t="s">
        <v>69</v>
      </c>
    </row>
    <row r="20" spans="1:6" x14ac:dyDescent="0.25">
      <c r="A20" s="2" t="s">
        <v>70</v>
      </c>
    </row>
    <row r="21" spans="1:6" x14ac:dyDescent="0.25">
      <c r="A21" t="s">
        <v>72</v>
      </c>
    </row>
    <row r="22" spans="1:6" x14ac:dyDescent="0.25">
      <c r="A22" t="s">
        <v>73</v>
      </c>
    </row>
    <row r="23" spans="1:6" x14ac:dyDescent="0.25">
      <c r="A23" t="s">
        <v>74</v>
      </c>
    </row>
    <row r="24" spans="1:6" x14ac:dyDescent="0.25">
      <c r="A24" s="12" t="s">
        <v>75</v>
      </c>
    </row>
    <row r="25" spans="1:6" x14ac:dyDescent="0.25">
      <c r="B25" s="2" t="s">
        <v>36</v>
      </c>
      <c r="D25" s="14">
        <v>1</v>
      </c>
      <c r="E25" t="s">
        <v>39</v>
      </c>
      <c r="F25" t="s">
        <v>37</v>
      </c>
    </row>
    <row r="26" spans="1:6" x14ac:dyDescent="0.25">
      <c r="D26" s="14">
        <v>2</v>
      </c>
      <c r="E26" t="s">
        <v>38</v>
      </c>
      <c r="F26" t="s">
        <v>40</v>
      </c>
    </row>
    <row r="27" spans="1:6" x14ac:dyDescent="0.25">
      <c r="D27" s="14">
        <v>3</v>
      </c>
      <c r="E27" t="s">
        <v>41</v>
      </c>
      <c r="F27" t="s">
        <v>42</v>
      </c>
    </row>
    <row r="28" spans="1:6" x14ac:dyDescent="0.25">
      <c r="D28" s="14">
        <v>4</v>
      </c>
      <c r="E28" t="s">
        <v>43</v>
      </c>
      <c r="F28" t="s">
        <v>44</v>
      </c>
    </row>
    <row r="29" spans="1:6" x14ac:dyDescent="0.25">
      <c r="D29" s="14">
        <v>5</v>
      </c>
      <c r="E29" t="s">
        <v>45</v>
      </c>
      <c r="F29" t="s">
        <v>46</v>
      </c>
    </row>
    <row r="30" spans="1:6" x14ac:dyDescent="0.25">
      <c r="D30" s="14">
        <v>6</v>
      </c>
      <c r="E30" t="s">
        <v>49</v>
      </c>
      <c r="F30" t="s">
        <v>50</v>
      </c>
    </row>
    <row r="31" spans="1:6" x14ac:dyDescent="0.25">
      <c r="D31" s="14">
        <v>7</v>
      </c>
      <c r="E31" t="s">
        <v>47</v>
      </c>
      <c r="F31" t="s">
        <v>48</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362"/>
  <sheetViews>
    <sheetView zoomScale="70" zoomScaleNormal="70" workbookViewId="0">
      <pane ySplit="2" topLeftCell="A3" activePane="bottomLeft" state="frozen"/>
      <selection pane="bottomLeft" activeCell="AA15" sqref="AA15"/>
    </sheetView>
  </sheetViews>
  <sheetFormatPr defaultRowHeight="15" x14ac:dyDescent="0.25"/>
  <cols>
    <col min="1" max="1" width="9" bestFit="1" customWidth="1"/>
    <col min="2" max="2" width="12.5703125" style="5" bestFit="1" customWidth="1"/>
    <col min="3" max="3" width="10.140625" style="5" bestFit="1" customWidth="1"/>
    <col min="4" max="4" width="6.5703125" style="5" bestFit="1" customWidth="1"/>
    <col min="5" max="5" width="11.7109375" style="5" bestFit="1" customWidth="1"/>
    <col min="6" max="6" width="11.28515625" style="5" bestFit="1" customWidth="1"/>
    <col min="7" max="7" width="11.7109375" style="5" bestFit="1" customWidth="1"/>
    <col min="8" max="8" width="12.85546875" style="5" customWidth="1"/>
    <col min="9" max="9" width="11.28515625" style="5" customWidth="1"/>
    <col min="10" max="10" width="10.140625" customWidth="1"/>
    <col min="11" max="11" width="5.85546875" customWidth="1"/>
    <col min="12" max="12" width="13.28515625" bestFit="1" customWidth="1"/>
    <col min="13" max="13" width="8.85546875" bestFit="1" customWidth="1"/>
    <col min="14" max="14" width="7" customWidth="1"/>
    <col min="15" max="15" width="11" customWidth="1"/>
    <col min="16" max="16" width="11.42578125" bestFit="1" customWidth="1"/>
    <col min="17" max="17" width="11.85546875" bestFit="1" customWidth="1"/>
    <col min="18" max="18" width="12.42578125" bestFit="1" customWidth="1"/>
    <col min="19" max="19" width="10.28515625" bestFit="1" customWidth="1"/>
    <col min="20" max="20" width="10.140625" bestFit="1" customWidth="1"/>
    <col min="21" max="21" width="8.5703125" bestFit="1" customWidth="1"/>
  </cols>
  <sheetData>
    <row r="1" spans="1:20" ht="18" customHeight="1" x14ac:dyDescent="0.35">
      <c r="A1" s="133" t="s">
        <v>66</v>
      </c>
      <c r="B1" s="133"/>
      <c r="C1" s="133"/>
      <c r="D1" s="133"/>
      <c r="E1" s="133"/>
      <c r="F1" s="133"/>
      <c r="G1" s="133"/>
      <c r="H1" s="133"/>
      <c r="I1" s="133"/>
      <c r="J1" s="133"/>
      <c r="L1" s="133" t="s">
        <v>67</v>
      </c>
      <c r="M1" s="133"/>
      <c r="N1" s="133"/>
      <c r="O1" s="133"/>
      <c r="P1" s="133"/>
      <c r="Q1" s="133"/>
      <c r="R1" s="133"/>
      <c r="S1" s="133"/>
      <c r="T1" s="133"/>
    </row>
    <row r="2" spans="1:20" s="7" customFormat="1" ht="20.25" customHeight="1" x14ac:dyDescent="0.25">
      <c r="A2" s="7" t="s">
        <v>1</v>
      </c>
      <c r="B2" s="8" t="s">
        <v>2</v>
      </c>
      <c r="C2" s="8" t="s">
        <v>3</v>
      </c>
      <c r="D2" s="8" t="s">
        <v>0</v>
      </c>
      <c r="E2" s="8" t="s">
        <v>7</v>
      </c>
      <c r="F2" s="8" t="s">
        <v>8</v>
      </c>
      <c r="G2" s="8" t="s">
        <v>10</v>
      </c>
      <c r="H2" s="8" t="s">
        <v>11</v>
      </c>
      <c r="I2" s="8" t="s">
        <v>14</v>
      </c>
      <c r="J2" s="7" t="s">
        <v>15</v>
      </c>
      <c r="L2" s="30" t="s">
        <v>2</v>
      </c>
      <c r="M2" s="8" t="s">
        <v>3</v>
      </c>
      <c r="N2" s="8" t="s">
        <v>0</v>
      </c>
      <c r="O2" s="8" t="s">
        <v>7</v>
      </c>
      <c r="P2" s="8" t="s">
        <v>8</v>
      </c>
      <c r="Q2" s="8" t="s">
        <v>10</v>
      </c>
      <c r="R2" s="8" t="s">
        <v>11</v>
      </c>
      <c r="S2" s="8" t="s">
        <v>14</v>
      </c>
      <c r="T2" s="7" t="s">
        <v>15</v>
      </c>
    </row>
    <row r="3" spans="1:20" s="7" customFormat="1" ht="20.25" customHeight="1" x14ac:dyDescent="0.25">
      <c r="A3" s="7" t="s">
        <v>24</v>
      </c>
      <c r="B3" s="8" t="s">
        <v>4</v>
      </c>
      <c r="C3" s="8" t="s">
        <v>5</v>
      </c>
      <c r="D3" s="8" t="s">
        <v>6</v>
      </c>
      <c r="E3" s="8" t="s">
        <v>13</v>
      </c>
      <c r="F3" s="8" t="s">
        <v>9</v>
      </c>
      <c r="G3" s="8" t="s">
        <v>6</v>
      </c>
      <c r="H3" s="8" t="s">
        <v>12</v>
      </c>
      <c r="I3" s="8" t="s">
        <v>12</v>
      </c>
      <c r="L3" s="30" t="s">
        <v>4</v>
      </c>
      <c r="M3" s="8" t="s">
        <v>5</v>
      </c>
      <c r="N3" s="8" t="s">
        <v>6</v>
      </c>
      <c r="O3" s="8" t="s">
        <v>13</v>
      </c>
      <c r="P3" s="8" t="s">
        <v>9</v>
      </c>
      <c r="Q3" s="8" t="s">
        <v>6</v>
      </c>
      <c r="R3" s="8" t="s">
        <v>12</v>
      </c>
      <c r="S3" s="8" t="s">
        <v>12</v>
      </c>
    </row>
    <row r="4" spans="1:20" x14ac:dyDescent="0.25">
      <c r="A4" s="43">
        <v>0</v>
      </c>
      <c r="B4" s="15">
        <v>28.437249999999999</v>
      </c>
      <c r="C4" s="15">
        <v>30.29299</v>
      </c>
      <c r="D4" s="15">
        <v>8.1440000000000001</v>
      </c>
      <c r="E4" s="15">
        <v>6.8877699999999997</v>
      </c>
      <c r="F4" s="15">
        <v>2.3314900000000001</v>
      </c>
      <c r="G4" s="15">
        <v>10.616070000000001</v>
      </c>
      <c r="H4" s="15">
        <v>-7.0699999999999999E-3</v>
      </c>
      <c r="I4" s="15">
        <v>1.0952500000000001</v>
      </c>
      <c r="J4">
        <v>142979</v>
      </c>
      <c r="K4" s="43"/>
      <c r="L4" s="15">
        <v>23.842739999999999</v>
      </c>
      <c r="M4" s="15">
        <v>34.196309999999997</v>
      </c>
      <c r="N4" s="15">
        <v>8.1299499999999991</v>
      </c>
      <c r="O4" s="15">
        <v>8.0095299999999998</v>
      </c>
      <c r="P4" s="15">
        <v>2.53728</v>
      </c>
      <c r="Q4" s="15">
        <v>7.5320299999999998</v>
      </c>
      <c r="R4" s="15">
        <v>0.77515000000000001</v>
      </c>
      <c r="S4" s="15">
        <v>5.0328600000000003</v>
      </c>
      <c r="T4">
        <v>22527</v>
      </c>
    </row>
    <row r="5" spans="1:20" x14ac:dyDescent="0.25">
      <c r="A5">
        <v>-5</v>
      </c>
      <c r="B5" s="15">
        <v>28.166049999999998</v>
      </c>
      <c r="C5" s="15">
        <v>30.199660000000002</v>
      </c>
      <c r="D5" s="15">
        <v>8.1628500000000006</v>
      </c>
      <c r="E5" s="15">
        <v>6.7911000000000001</v>
      </c>
      <c r="F5" s="15">
        <v>0.64920999999999995</v>
      </c>
      <c r="G5" s="15">
        <v>9.5937900000000003</v>
      </c>
      <c r="H5" s="15">
        <v>0.32690999999999998</v>
      </c>
      <c r="I5" s="15">
        <v>1.1399999999999999</v>
      </c>
      <c r="J5">
        <v>195823</v>
      </c>
      <c r="L5" s="15">
        <v>22.12303</v>
      </c>
      <c r="M5" s="15">
        <v>34.200530000000001</v>
      </c>
      <c r="N5" s="15">
        <v>8.1007400000000001</v>
      </c>
      <c r="O5" s="15">
        <v>7.2046099999999997</v>
      </c>
      <c r="P5" s="15">
        <v>0.87219999999999998</v>
      </c>
      <c r="Q5" s="15">
        <v>16.25404</v>
      </c>
      <c r="R5" s="15">
        <v>4.6575300000000004</v>
      </c>
      <c r="S5" s="15">
        <v>7.2767499999999998</v>
      </c>
      <c r="T5">
        <v>30602</v>
      </c>
    </row>
    <row r="6" spans="1:20" x14ac:dyDescent="0.25">
      <c r="A6">
        <v>-10</v>
      </c>
      <c r="B6" s="15">
        <v>27.73875</v>
      </c>
      <c r="C6" s="15">
        <v>30.746980000000001</v>
      </c>
      <c r="D6" s="15">
        <v>8.1548800000000004</v>
      </c>
      <c r="E6" s="15">
        <v>6.50197</v>
      </c>
      <c r="F6" s="15">
        <v>0.67901999999999996</v>
      </c>
      <c r="G6" s="15">
        <v>9.4828499999999991</v>
      </c>
      <c r="H6" s="15">
        <v>0.67625999999999997</v>
      </c>
      <c r="I6" s="15">
        <v>1.79253</v>
      </c>
      <c r="J6">
        <v>229259</v>
      </c>
      <c r="L6" s="15">
        <v>20.455349999999999</v>
      </c>
      <c r="M6" s="15">
        <v>34.395980000000002</v>
      </c>
      <c r="N6" s="15">
        <v>7.9544100000000002</v>
      </c>
      <c r="O6" s="15">
        <v>4.6818400000000002</v>
      </c>
      <c r="P6" s="15">
        <v>0.81857999999999997</v>
      </c>
      <c r="Q6" s="15">
        <v>15.51976</v>
      </c>
      <c r="R6" s="15">
        <v>4.0241199999999999</v>
      </c>
      <c r="S6" s="15">
        <v>8.7908299999999997</v>
      </c>
      <c r="T6">
        <v>37911</v>
      </c>
    </row>
    <row r="7" spans="1:20" x14ac:dyDescent="0.25">
      <c r="A7">
        <v>-15</v>
      </c>
      <c r="B7" s="15">
        <v>27.294879999999999</v>
      </c>
      <c r="C7" s="15">
        <v>31.340219999999999</v>
      </c>
      <c r="D7" s="15">
        <v>8.1344899999999996</v>
      </c>
      <c r="E7" s="15">
        <v>6.0457299999999998</v>
      </c>
      <c r="F7" s="15">
        <v>0.75141999999999998</v>
      </c>
      <c r="G7" s="15">
        <v>9.7104700000000008</v>
      </c>
      <c r="H7" s="15">
        <v>0.89095999999999997</v>
      </c>
      <c r="I7" s="15">
        <v>2.1719400000000002</v>
      </c>
      <c r="J7">
        <v>243772</v>
      </c>
      <c r="L7" s="15">
        <v>19.16638</v>
      </c>
      <c r="M7" s="15">
        <v>34.526260000000001</v>
      </c>
      <c r="N7" s="15">
        <v>7.8576600000000001</v>
      </c>
      <c r="O7" s="15">
        <v>3.07342</v>
      </c>
      <c r="P7" s="15">
        <v>0.78069</v>
      </c>
      <c r="Q7" s="15">
        <v>9.9493899999999993</v>
      </c>
      <c r="R7" s="15">
        <v>1.8064499999999999</v>
      </c>
      <c r="S7" s="15">
        <v>5.7987299999999999</v>
      </c>
      <c r="T7">
        <v>38326</v>
      </c>
    </row>
    <row r="8" spans="1:20" x14ac:dyDescent="0.25">
      <c r="A8">
        <v>-20</v>
      </c>
      <c r="B8" s="15">
        <v>26.824010000000001</v>
      </c>
      <c r="C8" s="15">
        <v>31.778919999999999</v>
      </c>
      <c r="D8" s="15">
        <v>8.09314</v>
      </c>
      <c r="E8" s="15">
        <v>5.42021</v>
      </c>
      <c r="F8" s="15">
        <v>1.3613</v>
      </c>
      <c r="G8" s="15">
        <v>10.06115</v>
      </c>
      <c r="H8" s="15">
        <v>1.0367299999999999</v>
      </c>
      <c r="I8" s="15">
        <v>2.5402900000000002</v>
      </c>
      <c r="J8">
        <v>232071</v>
      </c>
      <c r="L8" s="15">
        <v>18.400040000000001</v>
      </c>
      <c r="M8" s="15">
        <v>34.56427</v>
      </c>
      <c r="N8" s="15">
        <v>7.8256500000000004</v>
      </c>
      <c r="O8" s="15">
        <v>2.4096199999999999</v>
      </c>
      <c r="P8" s="15">
        <v>1.0158100000000001</v>
      </c>
      <c r="Q8" s="15">
        <v>14.05917</v>
      </c>
      <c r="R8" s="15">
        <v>1.29626</v>
      </c>
      <c r="S8" s="15">
        <v>9.9539299999999997</v>
      </c>
      <c r="T8">
        <v>32929</v>
      </c>
    </row>
    <row r="9" spans="1:20" x14ac:dyDescent="0.25">
      <c r="A9">
        <v>-25</v>
      </c>
      <c r="B9" s="15">
        <v>26.319690000000001</v>
      </c>
      <c r="C9" s="15">
        <v>32.218640000000001</v>
      </c>
      <c r="D9" s="15">
        <v>8.0412099999999995</v>
      </c>
      <c r="E9" s="15">
        <v>4.66479</v>
      </c>
      <c r="F9" s="15">
        <v>14.310589999999999</v>
      </c>
      <c r="G9" s="15">
        <v>10.39246</v>
      </c>
      <c r="H9" s="15">
        <v>1.1351599999999999</v>
      </c>
      <c r="I9" s="15">
        <v>3.1133299999999999</v>
      </c>
      <c r="J9">
        <v>174152</v>
      </c>
      <c r="L9" s="15">
        <v>17.900670000000002</v>
      </c>
      <c r="M9" s="15">
        <v>34.616379999999999</v>
      </c>
      <c r="N9" s="15">
        <v>7.7740499999999999</v>
      </c>
      <c r="O9" s="15">
        <v>1.9104399999999999</v>
      </c>
      <c r="P9" s="15">
        <v>6.1043500000000002</v>
      </c>
      <c r="Q9" s="15">
        <v>7.9421400000000002</v>
      </c>
      <c r="R9" s="15">
        <v>0.79739000000000004</v>
      </c>
      <c r="S9" s="15">
        <v>4.1330299999999998</v>
      </c>
      <c r="T9">
        <v>24435</v>
      </c>
    </row>
    <row r="10" spans="1:20" x14ac:dyDescent="0.25">
      <c r="A10">
        <v>-30</v>
      </c>
      <c r="B10" s="15">
        <v>25.445789999999999</v>
      </c>
      <c r="C10" s="15">
        <v>32.753610000000002</v>
      </c>
      <c r="D10" s="15">
        <v>7.9799300000000004</v>
      </c>
      <c r="E10" s="15">
        <v>3.9264600000000001</v>
      </c>
      <c r="F10" s="15">
        <v>21.753440000000001</v>
      </c>
      <c r="G10" s="15">
        <v>10.12177</v>
      </c>
      <c r="H10" s="15">
        <v>1.34138</v>
      </c>
      <c r="I10" s="15">
        <v>3.9681600000000001</v>
      </c>
      <c r="J10">
        <v>109364</v>
      </c>
      <c r="L10" s="15">
        <v>17.437650000000001</v>
      </c>
      <c r="M10" s="15">
        <v>34.675550000000001</v>
      </c>
      <c r="N10" s="15">
        <v>7.77651</v>
      </c>
      <c r="O10" s="15">
        <v>1.9214199999999999</v>
      </c>
      <c r="P10" s="15">
        <v>11.319800000000001</v>
      </c>
      <c r="Q10" s="15">
        <v>9.7970100000000002</v>
      </c>
      <c r="R10" s="15">
        <v>0.90315999999999996</v>
      </c>
      <c r="S10" s="15">
        <v>4.1945199999999998</v>
      </c>
      <c r="T10">
        <v>15625</v>
      </c>
    </row>
    <row r="11" spans="1:20" x14ac:dyDescent="0.25">
      <c r="A11">
        <v>-35</v>
      </c>
      <c r="B11" s="15">
        <v>24.539940000000001</v>
      </c>
      <c r="C11" s="15">
        <v>33.366950000000003</v>
      </c>
      <c r="D11" s="15">
        <v>7.9457100000000001</v>
      </c>
      <c r="E11" s="15">
        <v>3.34335</v>
      </c>
      <c r="F11" s="15">
        <v>16.82488</v>
      </c>
      <c r="G11" s="15">
        <v>9.7193400000000008</v>
      </c>
      <c r="H11" s="15">
        <v>0.75136999999999998</v>
      </c>
      <c r="I11" s="15">
        <v>2.1317499999999998</v>
      </c>
      <c r="J11">
        <v>60888</v>
      </c>
      <c r="L11" s="15">
        <v>17.103570000000001</v>
      </c>
      <c r="M11" s="15">
        <v>34.675879999999999</v>
      </c>
      <c r="N11" s="15">
        <v>7.7640200000000004</v>
      </c>
      <c r="O11" s="15">
        <v>1.76145</v>
      </c>
      <c r="P11" s="15">
        <v>10.73481</v>
      </c>
      <c r="Q11" s="15">
        <v>10.58245</v>
      </c>
      <c r="R11" s="15">
        <v>1.02135</v>
      </c>
      <c r="S11" s="15">
        <v>4.0659700000000001</v>
      </c>
      <c r="T11">
        <v>10527</v>
      </c>
    </row>
    <row r="12" spans="1:20" x14ac:dyDescent="0.25">
      <c r="A12">
        <v>-40</v>
      </c>
      <c r="B12" s="15">
        <v>23.736160000000002</v>
      </c>
      <c r="C12" s="15">
        <v>33.334989999999998</v>
      </c>
      <c r="D12" s="15">
        <v>7.8904199999999998</v>
      </c>
      <c r="E12" s="15">
        <v>2.84945</v>
      </c>
      <c r="F12" s="15">
        <v>32.93027</v>
      </c>
      <c r="G12" s="15">
        <v>12.23399</v>
      </c>
      <c r="H12" s="15">
        <v>1.16229</v>
      </c>
      <c r="I12" s="15">
        <v>3.8256000000000001</v>
      </c>
      <c r="J12">
        <v>32906</v>
      </c>
      <c r="L12" s="15">
        <v>16.80059</v>
      </c>
      <c r="M12" s="15">
        <v>34.688299999999998</v>
      </c>
      <c r="N12" s="15">
        <v>7.7482499999999996</v>
      </c>
      <c r="O12" s="15">
        <v>1.59215</v>
      </c>
      <c r="P12" s="15">
        <v>12.23724</v>
      </c>
      <c r="Q12" s="15">
        <v>0.96584000000000003</v>
      </c>
      <c r="R12" s="15">
        <v>1.3627100000000001</v>
      </c>
      <c r="S12" s="15">
        <v>0.89805000000000001</v>
      </c>
      <c r="T12">
        <v>6438</v>
      </c>
    </row>
    <row r="13" spans="1:20" x14ac:dyDescent="0.25">
      <c r="A13">
        <v>-45</v>
      </c>
      <c r="B13" s="15">
        <v>22.127220000000001</v>
      </c>
      <c r="C13" s="15">
        <v>33.936750000000004</v>
      </c>
      <c r="D13" s="15">
        <v>7.8461699999999999</v>
      </c>
      <c r="E13" s="15">
        <v>2.49912</v>
      </c>
      <c r="F13" s="15">
        <v>14.26431</v>
      </c>
      <c r="G13" s="15">
        <v>12.016590000000001</v>
      </c>
      <c r="H13" s="15">
        <v>0.47278999999999999</v>
      </c>
      <c r="I13" s="15">
        <v>2.0866799999999999</v>
      </c>
      <c r="J13">
        <v>17739</v>
      </c>
      <c r="L13" s="15">
        <v>16.809830000000002</v>
      </c>
      <c r="M13" s="15">
        <v>34.397530000000003</v>
      </c>
      <c r="N13" s="15">
        <v>7.7470299999999996</v>
      </c>
      <c r="O13" s="15">
        <v>1.79261</v>
      </c>
      <c r="P13" s="15">
        <v>34.266060000000003</v>
      </c>
      <c r="Q13" s="15">
        <v>2.2586900000000001</v>
      </c>
      <c r="R13" s="15">
        <v>0.56523999999999996</v>
      </c>
      <c r="S13" s="15">
        <v>1.2420599999999999</v>
      </c>
      <c r="T13">
        <v>4122</v>
      </c>
    </row>
    <row r="14" spans="1:20" x14ac:dyDescent="0.25">
      <c r="A14">
        <v>-50</v>
      </c>
      <c r="B14" s="15">
        <v>20.858239999999999</v>
      </c>
      <c r="C14" s="15">
        <v>33.641710000000003</v>
      </c>
      <c r="D14" s="15">
        <v>7.79176</v>
      </c>
      <c r="E14" s="15">
        <v>2.0070600000000001</v>
      </c>
      <c r="F14" s="15">
        <v>51.151530000000001</v>
      </c>
      <c r="G14" s="15">
        <v>17.592279999999999</v>
      </c>
      <c r="H14" s="15">
        <v>1.4634799999999999</v>
      </c>
      <c r="I14" s="15">
        <v>6.2831299999999999</v>
      </c>
      <c r="J14">
        <v>6040</v>
      </c>
      <c r="L14" s="15">
        <v>16.43385</v>
      </c>
      <c r="M14" s="15">
        <v>35.014580000000002</v>
      </c>
      <c r="N14" s="15">
        <v>7.7077799999999996</v>
      </c>
      <c r="O14" s="15">
        <v>3.0212400000000001</v>
      </c>
      <c r="P14" s="15">
        <v>22.869520000000001</v>
      </c>
      <c r="Q14" s="15">
        <v>0.60638000000000003</v>
      </c>
      <c r="R14" s="15">
        <v>0.80908999999999998</v>
      </c>
      <c r="S14" s="15">
        <v>1.9626699999999999</v>
      </c>
      <c r="T14">
        <v>966</v>
      </c>
    </row>
    <row r="15" spans="1:20" x14ac:dyDescent="0.25">
      <c r="A15" s="1"/>
      <c r="C15" s="15"/>
      <c r="D15" s="15"/>
      <c r="H15" s="15"/>
      <c r="L15" s="15"/>
      <c r="N15" s="15"/>
    </row>
    <row r="16" spans="1:20" x14ac:dyDescent="0.25">
      <c r="A16" s="1"/>
    </row>
    <row r="17" spans="1:1" x14ac:dyDescent="0.25">
      <c r="A17" s="1"/>
    </row>
    <row r="18" spans="1:1" x14ac:dyDescent="0.25">
      <c r="A18" s="1"/>
    </row>
    <row r="19" spans="1:1" x14ac:dyDescent="0.25">
      <c r="A19" s="1"/>
    </row>
    <row r="20" spans="1:1" x14ac:dyDescent="0.25">
      <c r="A20" s="1"/>
    </row>
    <row r="21" spans="1:1" x14ac:dyDescent="0.25">
      <c r="A21" s="1"/>
    </row>
    <row r="22" spans="1:1" x14ac:dyDescent="0.25">
      <c r="A22" s="1"/>
    </row>
    <row r="23" spans="1:1" x14ac:dyDescent="0.25">
      <c r="A23" s="1"/>
    </row>
    <row r="24" spans="1:1" x14ac:dyDescent="0.25">
      <c r="A24" s="1"/>
    </row>
    <row r="25" spans="1:1" x14ac:dyDescent="0.25">
      <c r="A25" s="1"/>
    </row>
    <row r="26" spans="1:1" x14ac:dyDescent="0.25">
      <c r="A26" s="1"/>
    </row>
    <row r="27" spans="1:1" x14ac:dyDescent="0.25">
      <c r="A27" s="1"/>
    </row>
    <row r="28" spans="1:1" x14ac:dyDescent="0.25">
      <c r="A28" s="1"/>
    </row>
    <row r="29" spans="1:1" x14ac:dyDescent="0.25">
      <c r="A29" s="1"/>
    </row>
    <row r="30" spans="1:1" x14ac:dyDescent="0.25">
      <c r="A30" s="1"/>
    </row>
    <row r="31" spans="1:1" x14ac:dyDescent="0.25">
      <c r="A31" s="1"/>
    </row>
    <row r="32" spans="1:1" x14ac:dyDescent="0.25">
      <c r="A32" s="1"/>
    </row>
    <row r="33" spans="1:1" x14ac:dyDescent="0.25">
      <c r="A33" s="1"/>
    </row>
    <row r="34" spans="1:1" x14ac:dyDescent="0.25">
      <c r="A34" s="1"/>
    </row>
    <row r="35" spans="1:1" x14ac:dyDescent="0.25">
      <c r="A35" s="1"/>
    </row>
    <row r="36" spans="1:1" x14ac:dyDescent="0.25">
      <c r="A36" s="1"/>
    </row>
    <row r="37" spans="1:1" x14ac:dyDescent="0.25">
      <c r="A37" s="1"/>
    </row>
    <row r="38" spans="1:1" x14ac:dyDescent="0.25">
      <c r="A38" s="1"/>
    </row>
    <row r="39" spans="1:1" x14ac:dyDescent="0.25">
      <c r="A39" s="1"/>
    </row>
    <row r="40" spans="1:1" x14ac:dyDescent="0.25">
      <c r="A40" s="1"/>
    </row>
    <row r="41" spans="1:1" x14ac:dyDescent="0.25">
      <c r="A41" s="1"/>
    </row>
    <row r="42" spans="1:1" x14ac:dyDescent="0.25">
      <c r="A42" s="1"/>
    </row>
    <row r="43" spans="1:1" x14ac:dyDescent="0.25">
      <c r="A43" s="1"/>
    </row>
    <row r="44" spans="1:1" x14ac:dyDescent="0.25">
      <c r="A44" s="1"/>
    </row>
    <row r="45" spans="1:1" x14ac:dyDescent="0.25">
      <c r="A45" s="1"/>
    </row>
    <row r="46" spans="1:1" x14ac:dyDescent="0.25">
      <c r="A46" s="1"/>
    </row>
    <row r="47" spans="1:1" x14ac:dyDescent="0.25">
      <c r="A47" s="1"/>
    </row>
    <row r="48" spans="1:1" x14ac:dyDescent="0.25">
      <c r="A48" s="1"/>
    </row>
    <row r="49" spans="1:1" x14ac:dyDescent="0.25">
      <c r="A49" s="1"/>
    </row>
    <row r="50" spans="1:1" x14ac:dyDescent="0.25">
      <c r="A50" s="1"/>
    </row>
    <row r="51" spans="1:1" x14ac:dyDescent="0.25">
      <c r="A51" s="1"/>
    </row>
    <row r="52" spans="1:1" x14ac:dyDescent="0.25">
      <c r="A52" s="1"/>
    </row>
    <row r="53" spans="1:1" x14ac:dyDescent="0.25">
      <c r="A53" s="1"/>
    </row>
    <row r="54" spans="1:1" x14ac:dyDescent="0.25">
      <c r="A54" s="1"/>
    </row>
    <row r="55" spans="1:1" x14ac:dyDescent="0.25">
      <c r="A55" s="1"/>
    </row>
    <row r="56" spans="1:1" x14ac:dyDescent="0.25">
      <c r="A56" s="1"/>
    </row>
    <row r="57" spans="1:1" x14ac:dyDescent="0.25">
      <c r="A57" s="1"/>
    </row>
    <row r="58" spans="1:1" x14ac:dyDescent="0.25">
      <c r="A58" s="1"/>
    </row>
    <row r="59" spans="1:1" x14ac:dyDescent="0.25">
      <c r="A59" s="1"/>
    </row>
    <row r="60" spans="1:1" x14ac:dyDescent="0.25">
      <c r="A60" s="1"/>
    </row>
    <row r="61" spans="1:1" x14ac:dyDescent="0.25">
      <c r="A61" s="1"/>
    </row>
    <row r="62" spans="1:1" x14ac:dyDescent="0.25">
      <c r="A62" s="1"/>
    </row>
    <row r="63" spans="1:1" x14ac:dyDescent="0.25">
      <c r="A63" s="1"/>
    </row>
    <row r="64" spans="1:1" x14ac:dyDescent="0.25">
      <c r="A64" s="1"/>
    </row>
    <row r="65" spans="1:1" x14ac:dyDescent="0.25">
      <c r="A65" s="1"/>
    </row>
    <row r="66" spans="1:1" x14ac:dyDescent="0.25">
      <c r="A66" s="1"/>
    </row>
    <row r="67" spans="1:1" x14ac:dyDescent="0.25">
      <c r="A67" s="1"/>
    </row>
    <row r="68" spans="1:1" x14ac:dyDescent="0.25">
      <c r="A68" s="1"/>
    </row>
    <row r="69" spans="1:1" x14ac:dyDescent="0.25">
      <c r="A69" s="1"/>
    </row>
    <row r="70" spans="1:1" x14ac:dyDescent="0.25">
      <c r="A70" s="1"/>
    </row>
    <row r="71" spans="1:1" x14ac:dyDescent="0.25">
      <c r="A71" s="1"/>
    </row>
    <row r="72" spans="1:1" x14ac:dyDescent="0.25">
      <c r="A72" s="1"/>
    </row>
    <row r="73" spans="1:1" x14ac:dyDescent="0.25">
      <c r="A73" s="1"/>
    </row>
    <row r="74" spans="1:1" x14ac:dyDescent="0.25">
      <c r="A74" s="1"/>
    </row>
    <row r="75" spans="1:1" x14ac:dyDescent="0.25">
      <c r="A75" s="1"/>
    </row>
    <row r="76" spans="1:1" x14ac:dyDescent="0.25">
      <c r="A76" s="1"/>
    </row>
    <row r="77" spans="1:1" x14ac:dyDescent="0.25">
      <c r="A77" s="1"/>
    </row>
    <row r="78" spans="1:1" x14ac:dyDescent="0.25">
      <c r="A78" s="1"/>
    </row>
    <row r="79" spans="1:1" x14ac:dyDescent="0.25">
      <c r="A79" s="1"/>
    </row>
    <row r="80" spans="1:1" x14ac:dyDescent="0.25">
      <c r="A80" s="1"/>
    </row>
    <row r="81" spans="1:1" x14ac:dyDescent="0.25">
      <c r="A81" s="1"/>
    </row>
    <row r="82" spans="1:1" x14ac:dyDescent="0.25">
      <c r="A82" s="1"/>
    </row>
    <row r="83" spans="1:1" x14ac:dyDescent="0.25">
      <c r="A83" s="1"/>
    </row>
    <row r="84" spans="1:1" x14ac:dyDescent="0.25">
      <c r="A84" s="1"/>
    </row>
    <row r="85" spans="1:1" x14ac:dyDescent="0.25">
      <c r="A85" s="1"/>
    </row>
    <row r="86" spans="1:1" x14ac:dyDescent="0.25">
      <c r="A86" s="1"/>
    </row>
    <row r="87" spans="1:1" x14ac:dyDescent="0.25">
      <c r="A87" s="1"/>
    </row>
    <row r="88" spans="1:1" x14ac:dyDescent="0.25">
      <c r="A88" s="1"/>
    </row>
    <row r="89" spans="1:1" x14ac:dyDescent="0.25">
      <c r="A89" s="1"/>
    </row>
    <row r="90" spans="1:1" x14ac:dyDescent="0.25">
      <c r="A90" s="1"/>
    </row>
    <row r="91" spans="1:1" x14ac:dyDescent="0.25">
      <c r="A91" s="1"/>
    </row>
    <row r="92" spans="1:1" x14ac:dyDescent="0.25">
      <c r="A92" s="1"/>
    </row>
    <row r="93" spans="1:1" x14ac:dyDescent="0.25">
      <c r="A93" s="1"/>
    </row>
    <row r="94" spans="1:1" x14ac:dyDescent="0.25">
      <c r="A94" s="1"/>
    </row>
    <row r="95" spans="1:1" x14ac:dyDescent="0.25">
      <c r="A95" s="1"/>
    </row>
    <row r="96" spans="1:1" x14ac:dyDescent="0.25">
      <c r="A96" s="1"/>
    </row>
    <row r="97" spans="1:1" x14ac:dyDescent="0.25">
      <c r="A97" s="1"/>
    </row>
    <row r="98" spans="1:1" x14ac:dyDescent="0.25">
      <c r="A98" s="1"/>
    </row>
    <row r="99" spans="1:1" x14ac:dyDescent="0.25">
      <c r="A99" s="1"/>
    </row>
    <row r="100" spans="1:1" x14ac:dyDescent="0.25">
      <c r="A100" s="1"/>
    </row>
    <row r="101" spans="1:1" x14ac:dyDescent="0.25">
      <c r="A101" s="1"/>
    </row>
    <row r="102" spans="1:1" x14ac:dyDescent="0.25">
      <c r="A102" s="1"/>
    </row>
    <row r="103" spans="1:1" x14ac:dyDescent="0.25">
      <c r="A103" s="1"/>
    </row>
    <row r="104" spans="1:1" x14ac:dyDescent="0.25">
      <c r="A104" s="1"/>
    </row>
    <row r="105" spans="1:1" x14ac:dyDescent="0.25">
      <c r="A105" s="1"/>
    </row>
    <row r="106" spans="1:1" x14ac:dyDescent="0.25">
      <c r="A106" s="1"/>
    </row>
    <row r="107" spans="1:1" x14ac:dyDescent="0.25">
      <c r="A107" s="1"/>
    </row>
    <row r="108" spans="1:1" x14ac:dyDescent="0.25">
      <c r="A108" s="1"/>
    </row>
    <row r="109" spans="1:1" x14ac:dyDescent="0.25">
      <c r="A109" s="1"/>
    </row>
    <row r="110" spans="1:1" x14ac:dyDescent="0.25">
      <c r="A110" s="1"/>
    </row>
    <row r="111" spans="1:1" x14ac:dyDescent="0.25">
      <c r="A111" s="1"/>
    </row>
    <row r="112" spans="1:1" x14ac:dyDescent="0.25">
      <c r="A112" s="1"/>
    </row>
    <row r="113" spans="1:1" x14ac:dyDescent="0.25">
      <c r="A113" s="1"/>
    </row>
    <row r="114" spans="1:1" x14ac:dyDescent="0.25">
      <c r="A114" s="1"/>
    </row>
    <row r="115" spans="1:1" x14ac:dyDescent="0.25">
      <c r="A115" s="1"/>
    </row>
    <row r="116" spans="1:1" x14ac:dyDescent="0.25">
      <c r="A116" s="1"/>
    </row>
    <row r="117" spans="1:1" x14ac:dyDescent="0.25">
      <c r="A117" s="1"/>
    </row>
    <row r="118" spans="1:1" x14ac:dyDescent="0.25">
      <c r="A118" s="1"/>
    </row>
    <row r="119" spans="1:1" x14ac:dyDescent="0.25">
      <c r="A119" s="1"/>
    </row>
    <row r="120" spans="1:1" x14ac:dyDescent="0.25">
      <c r="A120" s="1"/>
    </row>
    <row r="121" spans="1:1" x14ac:dyDescent="0.25">
      <c r="A121" s="1"/>
    </row>
    <row r="122" spans="1:1" x14ac:dyDescent="0.25">
      <c r="A122" s="1"/>
    </row>
    <row r="123" spans="1:1" x14ac:dyDescent="0.25">
      <c r="A123" s="1"/>
    </row>
    <row r="124" spans="1:1" x14ac:dyDescent="0.25">
      <c r="A124" s="1"/>
    </row>
    <row r="125" spans="1:1" x14ac:dyDescent="0.25">
      <c r="A125" s="1"/>
    </row>
    <row r="126" spans="1:1" x14ac:dyDescent="0.25">
      <c r="A126" s="1"/>
    </row>
    <row r="127" spans="1:1" x14ac:dyDescent="0.25">
      <c r="A127" s="1"/>
    </row>
    <row r="128" spans="1:1" x14ac:dyDescent="0.25">
      <c r="A128" s="1"/>
    </row>
    <row r="129" spans="1:1" x14ac:dyDescent="0.25">
      <c r="A129" s="1"/>
    </row>
    <row r="130" spans="1:1" x14ac:dyDescent="0.25">
      <c r="A130" s="1"/>
    </row>
    <row r="131" spans="1:1" x14ac:dyDescent="0.25">
      <c r="A131" s="1"/>
    </row>
    <row r="132" spans="1:1" x14ac:dyDescent="0.25">
      <c r="A132" s="1"/>
    </row>
    <row r="133" spans="1:1" x14ac:dyDescent="0.25">
      <c r="A133" s="1"/>
    </row>
    <row r="134" spans="1:1" x14ac:dyDescent="0.25">
      <c r="A134" s="1"/>
    </row>
    <row r="135" spans="1:1" x14ac:dyDescent="0.25">
      <c r="A135" s="1"/>
    </row>
    <row r="136" spans="1:1" x14ac:dyDescent="0.25">
      <c r="A136" s="1"/>
    </row>
    <row r="137" spans="1:1" x14ac:dyDescent="0.25">
      <c r="A137" s="1"/>
    </row>
    <row r="138" spans="1:1" x14ac:dyDescent="0.25">
      <c r="A138" s="1"/>
    </row>
    <row r="139" spans="1:1" x14ac:dyDescent="0.25">
      <c r="A139" s="1"/>
    </row>
    <row r="140" spans="1:1" x14ac:dyDescent="0.25">
      <c r="A140" s="1"/>
    </row>
    <row r="141" spans="1:1" x14ac:dyDescent="0.25">
      <c r="A141" s="1"/>
    </row>
    <row r="142" spans="1:1" x14ac:dyDescent="0.25">
      <c r="A142" s="1"/>
    </row>
    <row r="143" spans="1:1" x14ac:dyDescent="0.25">
      <c r="A143" s="1"/>
    </row>
    <row r="144" spans="1:1" x14ac:dyDescent="0.25">
      <c r="A144" s="1"/>
    </row>
    <row r="145" spans="1:1" x14ac:dyDescent="0.25">
      <c r="A145" s="1"/>
    </row>
    <row r="146" spans="1:1" x14ac:dyDescent="0.25">
      <c r="A146" s="1"/>
    </row>
    <row r="147" spans="1:1" x14ac:dyDescent="0.25">
      <c r="A147" s="1"/>
    </row>
    <row r="148" spans="1:1" x14ac:dyDescent="0.25">
      <c r="A148" s="1"/>
    </row>
    <row r="149" spans="1:1" x14ac:dyDescent="0.25">
      <c r="A149" s="1"/>
    </row>
    <row r="150" spans="1:1" x14ac:dyDescent="0.25">
      <c r="A150" s="1"/>
    </row>
    <row r="151" spans="1:1" x14ac:dyDescent="0.25">
      <c r="A151" s="1"/>
    </row>
    <row r="152" spans="1:1" x14ac:dyDescent="0.25">
      <c r="A152" s="1"/>
    </row>
    <row r="153" spans="1:1" x14ac:dyDescent="0.25">
      <c r="A153" s="1"/>
    </row>
    <row r="154" spans="1:1" x14ac:dyDescent="0.25">
      <c r="A154" s="1"/>
    </row>
    <row r="155" spans="1:1" x14ac:dyDescent="0.25">
      <c r="A155" s="1"/>
    </row>
    <row r="156" spans="1:1" x14ac:dyDescent="0.25">
      <c r="A156" s="1"/>
    </row>
    <row r="157" spans="1:1" x14ac:dyDescent="0.25">
      <c r="A157" s="1"/>
    </row>
    <row r="158" spans="1:1" x14ac:dyDescent="0.25">
      <c r="A158" s="1"/>
    </row>
    <row r="159" spans="1:1" x14ac:dyDescent="0.25">
      <c r="A159" s="1"/>
    </row>
    <row r="160" spans="1:1" x14ac:dyDescent="0.25">
      <c r="A160" s="1"/>
    </row>
    <row r="161" spans="1:1" x14ac:dyDescent="0.25">
      <c r="A161" s="1"/>
    </row>
    <row r="162" spans="1:1" x14ac:dyDescent="0.25">
      <c r="A162" s="1"/>
    </row>
    <row r="163" spans="1:1" x14ac:dyDescent="0.25">
      <c r="A163" s="1"/>
    </row>
    <row r="164" spans="1:1" x14ac:dyDescent="0.25">
      <c r="A164" s="1"/>
    </row>
    <row r="165" spans="1:1" x14ac:dyDescent="0.25">
      <c r="A165" s="1"/>
    </row>
    <row r="166" spans="1:1" x14ac:dyDescent="0.25">
      <c r="A166" s="1"/>
    </row>
    <row r="167" spans="1:1" x14ac:dyDescent="0.25">
      <c r="A167" s="1"/>
    </row>
    <row r="168" spans="1:1" x14ac:dyDescent="0.25">
      <c r="A168" s="1"/>
    </row>
    <row r="169" spans="1:1" x14ac:dyDescent="0.25">
      <c r="A169" s="1"/>
    </row>
    <row r="170" spans="1:1" x14ac:dyDescent="0.25">
      <c r="A170" s="1"/>
    </row>
    <row r="171" spans="1:1" x14ac:dyDescent="0.25">
      <c r="A171" s="1"/>
    </row>
    <row r="172" spans="1:1" x14ac:dyDescent="0.25">
      <c r="A172" s="1"/>
    </row>
    <row r="173" spans="1:1" x14ac:dyDescent="0.25">
      <c r="A173" s="1"/>
    </row>
    <row r="174" spans="1:1" x14ac:dyDescent="0.25">
      <c r="A174" s="1"/>
    </row>
    <row r="175" spans="1:1" x14ac:dyDescent="0.25">
      <c r="A175" s="1"/>
    </row>
    <row r="176" spans="1:1" x14ac:dyDescent="0.25">
      <c r="A176" s="1"/>
    </row>
    <row r="177" spans="1:1" x14ac:dyDescent="0.25">
      <c r="A177" s="1"/>
    </row>
    <row r="178" spans="1:1" x14ac:dyDescent="0.25">
      <c r="A178" s="1"/>
    </row>
    <row r="179" spans="1:1" x14ac:dyDescent="0.25">
      <c r="A179" s="1"/>
    </row>
    <row r="180" spans="1:1" x14ac:dyDescent="0.25">
      <c r="A180" s="1"/>
    </row>
    <row r="181" spans="1:1" x14ac:dyDescent="0.25">
      <c r="A181" s="1"/>
    </row>
    <row r="182" spans="1:1" x14ac:dyDescent="0.25">
      <c r="A182" s="1"/>
    </row>
    <row r="183" spans="1:1" x14ac:dyDescent="0.25">
      <c r="A183" s="1"/>
    </row>
    <row r="184" spans="1:1" x14ac:dyDescent="0.25">
      <c r="A184" s="1"/>
    </row>
    <row r="185" spans="1:1" x14ac:dyDescent="0.25">
      <c r="A185" s="1"/>
    </row>
    <row r="186" spans="1:1" x14ac:dyDescent="0.25">
      <c r="A186" s="1"/>
    </row>
    <row r="187" spans="1:1" x14ac:dyDescent="0.25">
      <c r="A187" s="1"/>
    </row>
    <row r="188" spans="1:1" x14ac:dyDescent="0.25">
      <c r="A188" s="1"/>
    </row>
    <row r="189" spans="1:1" x14ac:dyDescent="0.25">
      <c r="A189" s="1"/>
    </row>
    <row r="190" spans="1:1" x14ac:dyDescent="0.25">
      <c r="A190" s="1"/>
    </row>
    <row r="191" spans="1:1" x14ac:dyDescent="0.25">
      <c r="A191" s="1"/>
    </row>
    <row r="192" spans="1:1" x14ac:dyDescent="0.25">
      <c r="A192" s="1"/>
    </row>
    <row r="193" spans="1:1" x14ac:dyDescent="0.25">
      <c r="A193" s="1"/>
    </row>
    <row r="194" spans="1:1" x14ac:dyDescent="0.25">
      <c r="A194" s="1"/>
    </row>
    <row r="195" spans="1:1" x14ac:dyDescent="0.25">
      <c r="A195" s="1"/>
    </row>
    <row r="196" spans="1:1" x14ac:dyDescent="0.25">
      <c r="A196" s="1"/>
    </row>
    <row r="197" spans="1:1" x14ac:dyDescent="0.25">
      <c r="A197" s="1"/>
    </row>
    <row r="198" spans="1:1" x14ac:dyDescent="0.25">
      <c r="A198" s="1"/>
    </row>
    <row r="199" spans="1:1" x14ac:dyDescent="0.25">
      <c r="A199" s="1"/>
    </row>
    <row r="200" spans="1:1" x14ac:dyDescent="0.25">
      <c r="A200" s="1"/>
    </row>
    <row r="201" spans="1:1" x14ac:dyDescent="0.25">
      <c r="A201" s="1"/>
    </row>
    <row r="202" spans="1:1" x14ac:dyDescent="0.25">
      <c r="A202" s="1"/>
    </row>
    <row r="203" spans="1:1" x14ac:dyDescent="0.25">
      <c r="A203" s="1"/>
    </row>
    <row r="204" spans="1:1" x14ac:dyDescent="0.25">
      <c r="A204" s="1"/>
    </row>
    <row r="205" spans="1:1" x14ac:dyDescent="0.25">
      <c r="A205" s="1"/>
    </row>
    <row r="206" spans="1:1" x14ac:dyDescent="0.25">
      <c r="A206" s="1"/>
    </row>
    <row r="207" spans="1:1" x14ac:dyDescent="0.25">
      <c r="A207" s="1"/>
    </row>
    <row r="208" spans="1:1" x14ac:dyDescent="0.25">
      <c r="A208" s="1"/>
    </row>
    <row r="209" spans="1:1" x14ac:dyDescent="0.25">
      <c r="A209" s="1"/>
    </row>
    <row r="210" spans="1:1" x14ac:dyDescent="0.25">
      <c r="A210" s="1"/>
    </row>
    <row r="211" spans="1:1" x14ac:dyDescent="0.25">
      <c r="A211" s="1"/>
    </row>
    <row r="212" spans="1:1" x14ac:dyDescent="0.25">
      <c r="A212" s="1"/>
    </row>
    <row r="213" spans="1:1" x14ac:dyDescent="0.25">
      <c r="A213" s="1"/>
    </row>
    <row r="214" spans="1:1" x14ac:dyDescent="0.25">
      <c r="A214" s="1"/>
    </row>
    <row r="215" spans="1:1" x14ac:dyDescent="0.25">
      <c r="A215" s="1"/>
    </row>
    <row r="216" spans="1:1" x14ac:dyDescent="0.25">
      <c r="A216" s="1"/>
    </row>
    <row r="217" spans="1:1" x14ac:dyDescent="0.25">
      <c r="A217" s="1"/>
    </row>
    <row r="218" spans="1:1" x14ac:dyDescent="0.25">
      <c r="A218" s="1"/>
    </row>
    <row r="219" spans="1:1" x14ac:dyDescent="0.25">
      <c r="A219" s="1"/>
    </row>
    <row r="220" spans="1:1" x14ac:dyDescent="0.25">
      <c r="A220" s="1"/>
    </row>
    <row r="221" spans="1:1" x14ac:dyDescent="0.25">
      <c r="A221" s="1"/>
    </row>
    <row r="222" spans="1:1" x14ac:dyDescent="0.25">
      <c r="A222" s="1"/>
    </row>
    <row r="223" spans="1:1" x14ac:dyDescent="0.25">
      <c r="A223" s="1"/>
    </row>
    <row r="224" spans="1:1" x14ac:dyDescent="0.25">
      <c r="A224" s="1"/>
    </row>
    <row r="225" spans="1:1" x14ac:dyDescent="0.25">
      <c r="A225" s="1"/>
    </row>
    <row r="226" spans="1:1" x14ac:dyDescent="0.25">
      <c r="A226" s="1"/>
    </row>
    <row r="227" spans="1:1" x14ac:dyDescent="0.25">
      <c r="A227" s="1"/>
    </row>
    <row r="228" spans="1:1" x14ac:dyDescent="0.25">
      <c r="A228" s="1"/>
    </row>
    <row r="229" spans="1:1" x14ac:dyDescent="0.25">
      <c r="A229" s="1"/>
    </row>
    <row r="230" spans="1:1" x14ac:dyDescent="0.25">
      <c r="A230" s="1"/>
    </row>
    <row r="231" spans="1:1" x14ac:dyDescent="0.25">
      <c r="A231" s="1"/>
    </row>
    <row r="232" spans="1:1" x14ac:dyDescent="0.25">
      <c r="A232" s="1"/>
    </row>
    <row r="233" spans="1:1" x14ac:dyDescent="0.25">
      <c r="A233" s="1"/>
    </row>
    <row r="234" spans="1:1" x14ac:dyDescent="0.25">
      <c r="A234" s="1"/>
    </row>
    <row r="235" spans="1:1" x14ac:dyDescent="0.25">
      <c r="A235" s="1"/>
    </row>
    <row r="236" spans="1:1" x14ac:dyDescent="0.25">
      <c r="A236" s="1"/>
    </row>
    <row r="237" spans="1:1" x14ac:dyDescent="0.25">
      <c r="A237" s="1"/>
    </row>
    <row r="238" spans="1:1" x14ac:dyDescent="0.25">
      <c r="A238" s="1"/>
    </row>
    <row r="239" spans="1:1" x14ac:dyDescent="0.25">
      <c r="A239" s="1"/>
    </row>
    <row r="240" spans="1:1" x14ac:dyDescent="0.25">
      <c r="A240" s="1"/>
    </row>
    <row r="241" spans="1:1" x14ac:dyDescent="0.25">
      <c r="A241" s="1"/>
    </row>
    <row r="242" spans="1:1" x14ac:dyDescent="0.25">
      <c r="A242" s="1"/>
    </row>
    <row r="243" spans="1:1" x14ac:dyDescent="0.25">
      <c r="A243" s="1"/>
    </row>
    <row r="244" spans="1:1" x14ac:dyDescent="0.25">
      <c r="A244" s="1"/>
    </row>
    <row r="245" spans="1:1" x14ac:dyDescent="0.25">
      <c r="A245" s="1"/>
    </row>
    <row r="246" spans="1:1" x14ac:dyDescent="0.25">
      <c r="A246" s="1"/>
    </row>
    <row r="247" spans="1:1" x14ac:dyDescent="0.25">
      <c r="A247" s="1"/>
    </row>
    <row r="248" spans="1:1" x14ac:dyDescent="0.25">
      <c r="A248" s="1"/>
    </row>
    <row r="249" spans="1:1" x14ac:dyDescent="0.25">
      <c r="A249" s="1"/>
    </row>
    <row r="250" spans="1:1" x14ac:dyDescent="0.25">
      <c r="A250" s="1"/>
    </row>
    <row r="251" spans="1:1" x14ac:dyDescent="0.25">
      <c r="A251" s="1"/>
    </row>
    <row r="252" spans="1:1" x14ac:dyDescent="0.25">
      <c r="A252" s="1"/>
    </row>
    <row r="253" spans="1:1" x14ac:dyDescent="0.25">
      <c r="A253" s="1"/>
    </row>
    <row r="254" spans="1:1" x14ac:dyDescent="0.25">
      <c r="A254" s="1"/>
    </row>
    <row r="255" spans="1:1" x14ac:dyDescent="0.25">
      <c r="A255" s="1"/>
    </row>
    <row r="256" spans="1:1" x14ac:dyDescent="0.25">
      <c r="A256" s="1"/>
    </row>
    <row r="257" spans="1:1" x14ac:dyDescent="0.25">
      <c r="A257" s="1"/>
    </row>
    <row r="258" spans="1:1" x14ac:dyDescent="0.25">
      <c r="A258" s="1"/>
    </row>
    <row r="259" spans="1:1" x14ac:dyDescent="0.25">
      <c r="A259" s="1"/>
    </row>
    <row r="260" spans="1:1" x14ac:dyDescent="0.25">
      <c r="A260" s="1"/>
    </row>
    <row r="261" spans="1:1" x14ac:dyDescent="0.25">
      <c r="A261" s="1"/>
    </row>
    <row r="262" spans="1:1" x14ac:dyDescent="0.25">
      <c r="A262" s="1"/>
    </row>
    <row r="263" spans="1:1" x14ac:dyDescent="0.25">
      <c r="A263" s="1"/>
    </row>
    <row r="264" spans="1:1" x14ac:dyDescent="0.25">
      <c r="A264" s="1"/>
    </row>
    <row r="265" spans="1:1" x14ac:dyDescent="0.25">
      <c r="A265" s="1"/>
    </row>
    <row r="266" spans="1:1" x14ac:dyDescent="0.25">
      <c r="A266" s="1"/>
    </row>
    <row r="267" spans="1:1" x14ac:dyDescent="0.25">
      <c r="A267" s="1"/>
    </row>
    <row r="268" spans="1:1" x14ac:dyDescent="0.25">
      <c r="A268" s="1"/>
    </row>
    <row r="269" spans="1:1" x14ac:dyDescent="0.25">
      <c r="A269" s="1"/>
    </row>
    <row r="270" spans="1:1" x14ac:dyDescent="0.25">
      <c r="A270" s="1"/>
    </row>
    <row r="271" spans="1:1" x14ac:dyDescent="0.25">
      <c r="A271" s="1"/>
    </row>
    <row r="272" spans="1:1" x14ac:dyDescent="0.25">
      <c r="A272" s="1"/>
    </row>
    <row r="273" spans="1:1" x14ac:dyDescent="0.25">
      <c r="A273" s="1"/>
    </row>
    <row r="274" spans="1:1" x14ac:dyDescent="0.25">
      <c r="A274" s="1"/>
    </row>
    <row r="275" spans="1:1" x14ac:dyDescent="0.25">
      <c r="A275" s="1"/>
    </row>
    <row r="276" spans="1:1" x14ac:dyDescent="0.25">
      <c r="A276" s="1"/>
    </row>
    <row r="277" spans="1:1" x14ac:dyDescent="0.25">
      <c r="A277" s="1"/>
    </row>
    <row r="278" spans="1:1" x14ac:dyDescent="0.25">
      <c r="A278" s="1"/>
    </row>
    <row r="279" spans="1:1" x14ac:dyDescent="0.25">
      <c r="A279" s="1"/>
    </row>
    <row r="280" spans="1:1" x14ac:dyDescent="0.25">
      <c r="A280" s="1"/>
    </row>
    <row r="281" spans="1:1" x14ac:dyDescent="0.25">
      <c r="A281" s="1"/>
    </row>
    <row r="282" spans="1:1" x14ac:dyDescent="0.25">
      <c r="A282" s="1"/>
    </row>
    <row r="283" spans="1:1" x14ac:dyDescent="0.25">
      <c r="A283" s="1"/>
    </row>
    <row r="284" spans="1:1" x14ac:dyDescent="0.25">
      <c r="A284" s="1"/>
    </row>
    <row r="285" spans="1:1" x14ac:dyDescent="0.25">
      <c r="A285" s="1"/>
    </row>
    <row r="286" spans="1:1" x14ac:dyDescent="0.25">
      <c r="A286" s="1"/>
    </row>
    <row r="287" spans="1:1" x14ac:dyDescent="0.25">
      <c r="A287" s="1"/>
    </row>
    <row r="288" spans="1:1" x14ac:dyDescent="0.25">
      <c r="A288" s="1"/>
    </row>
    <row r="289" spans="1:1" x14ac:dyDescent="0.25">
      <c r="A289" s="1"/>
    </row>
    <row r="290" spans="1:1" x14ac:dyDescent="0.25">
      <c r="A290" s="1"/>
    </row>
    <row r="291" spans="1:1" x14ac:dyDescent="0.25">
      <c r="A291" s="1"/>
    </row>
    <row r="292" spans="1:1" x14ac:dyDescent="0.25">
      <c r="A292" s="1"/>
    </row>
    <row r="293" spans="1:1" x14ac:dyDescent="0.25">
      <c r="A293" s="1"/>
    </row>
    <row r="294" spans="1:1" x14ac:dyDescent="0.25">
      <c r="A294" s="1"/>
    </row>
    <row r="295" spans="1:1" x14ac:dyDescent="0.25">
      <c r="A295" s="1"/>
    </row>
    <row r="296" spans="1:1" x14ac:dyDescent="0.25">
      <c r="A296" s="1"/>
    </row>
    <row r="297" spans="1:1" x14ac:dyDescent="0.25">
      <c r="A297" s="1"/>
    </row>
    <row r="298" spans="1:1" x14ac:dyDescent="0.25">
      <c r="A298" s="1"/>
    </row>
    <row r="299" spans="1:1" x14ac:dyDescent="0.25">
      <c r="A299" s="1"/>
    </row>
    <row r="300" spans="1:1" x14ac:dyDescent="0.25">
      <c r="A300" s="1"/>
    </row>
    <row r="301" spans="1:1" x14ac:dyDescent="0.25">
      <c r="A301" s="1"/>
    </row>
    <row r="302" spans="1:1" x14ac:dyDescent="0.25">
      <c r="A302" s="1"/>
    </row>
    <row r="303" spans="1:1" x14ac:dyDescent="0.25">
      <c r="A303" s="1"/>
    </row>
    <row r="304" spans="1:1" x14ac:dyDescent="0.25">
      <c r="A304" s="1"/>
    </row>
    <row r="305" spans="1:1" x14ac:dyDescent="0.25">
      <c r="A305" s="1"/>
    </row>
    <row r="306" spans="1:1" x14ac:dyDescent="0.25">
      <c r="A306" s="1"/>
    </row>
    <row r="307" spans="1:1" x14ac:dyDescent="0.25">
      <c r="A307" s="1"/>
    </row>
    <row r="308" spans="1:1" x14ac:dyDescent="0.25">
      <c r="A308" s="1"/>
    </row>
    <row r="309" spans="1:1" x14ac:dyDescent="0.25">
      <c r="A309" s="1"/>
    </row>
    <row r="310" spans="1:1" x14ac:dyDescent="0.25">
      <c r="A310" s="1"/>
    </row>
    <row r="311" spans="1:1" x14ac:dyDescent="0.25">
      <c r="A311" s="1"/>
    </row>
    <row r="312" spans="1:1" x14ac:dyDescent="0.25">
      <c r="A312" s="1"/>
    </row>
    <row r="313" spans="1:1" x14ac:dyDescent="0.25">
      <c r="A313" s="1"/>
    </row>
    <row r="314" spans="1:1" x14ac:dyDescent="0.25">
      <c r="A314" s="1"/>
    </row>
    <row r="315" spans="1:1" x14ac:dyDescent="0.25">
      <c r="A315" s="1"/>
    </row>
    <row r="316" spans="1:1" x14ac:dyDescent="0.25">
      <c r="A316" s="1"/>
    </row>
    <row r="317" spans="1:1" x14ac:dyDescent="0.25">
      <c r="A317" s="1"/>
    </row>
    <row r="318" spans="1:1" x14ac:dyDescent="0.25">
      <c r="A318" s="1"/>
    </row>
    <row r="319" spans="1:1" x14ac:dyDescent="0.25">
      <c r="A319" s="1"/>
    </row>
    <row r="320" spans="1:1" x14ac:dyDescent="0.25">
      <c r="A320" s="1"/>
    </row>
    <row r="321" spans="1:1" x14ac:dyDescent="0.25">
      <c r="A321" s="1"/>
    </row>
    <row r="322" spans="1:1" x14ac:dyDescent="0.25">
      <c r="A322" s="1"/>
    </row>
    <row r="323" spans="1:1" x14ac:dyDescent="0.25">
      <c r="A323" s="1"/>
    </row>
    <row r="324" spans="1:1" x14ac:dyDescent="0.25">
      <c r="A324" s="1"/>
    </row>
    <row r="325" spans="1:1" x14ac:dyDescent="0.25">
      <c r="A325" s="1"/>
    </row>
    <row r="326" spans="1:1" x14ac:dyDescent="0.25">
      <c r="A326" s="1"/>
    </row>
    <row r="327" spans="1:1" x14ac:dyDescent="0.25">
      <c r="A327" s="1"/>
    </row>
    <row r="328" spans="1:1" x14ac:dyDescent="0.25">
      <c r="A328" s="1"/>
    </row>
    <row r="329" spans="1:1" x14ac:dyDescent="0.25">
      <c r="A329" s="1"/>
    </row>
    <row r="330" spans="1:1" x14ac:dyDescent="0.25">
      <c r="A330" s="1"/>
    </row>
    <row r="331" spans="1:1" x14ac:dyDescent="0.25">
      <c r="A331" s="1"/>
    </row>
    <row r="332" spans="1:1" x14ac:dyDescent="0.25">
      <c r="A332" s="1"/>
    </row>
    <row r="333" spans="1:1" x14ac:dyDescent="0.25">
      <c r="A333" s="1"/>
    </row>
    <row r="334" spans="1:1" x14ac:dyDescent="0.25">
      <c r="A334" s="1"/>
    </row>
    <row r="335" spans="1:1" x14ac:dyDescent="0.25">
      <c r="A335" s="1"/>
    </row>
    <row r="336" spans="1:1" x14ac:dyDescent="0.25">
      <c r="A336" s="1"/>
    </row>
    <row r="337" spans="1:1" x14ac:dyDescent="0.25">
      <c r="A337" s="1"/>
    </row>
    <row r="338" spans="1:1" x14ac:dyDescent="0.25">
      <c r="A338" s="1"/>
    </row>
    <row r="339" spans="1:1" x14ac:dyDescent="0.25">
      <c r="A339" s="1"/>
    </row>
    <row r="340" spans="1:1" x14ac:dyDescent="0.25">
      <c r="A340" s="1"/>
    </row>
    <row r="341" spans="1:1" x14ac:dyDescent="0.25">
      <c r="A341" s="1"/>
    </row>
    <row r="342" spans="1:1" x14ac:dyDescent="0.25">
      <c r="A342" s="1"/>
    </row>
    <row r="343" spans="1:1" x14ac:dyDescent="0.25">
      <c r="A343" s="1"/>
    </row>
    <row r="344" spans="1:1" x14ac:dyDescent="0.25">
      <c r="A344" s="1"/>
    </row>
    <row r="345" spans="1:1" x14ac:dyDescent="0.25">
      <c r="A345" s="1"/>
    </row>
    <row r="346" spans="1:1" x14ac:dyDescent="0.25">
      <c r="A346" s="1"/>
    </row>
    <row r="347" spans="1:1" x14ac:dyDescent="0.25">
      <c r="A347" s="1"/>
    </row>
    <row r="348" spans="1:1" x14ac:dyDescent="0.25">
      <c r="A348" s="1"/>
    </row>
    <row r="349" spans="1:1" x14ac:dyDescent="0.25">
      <c r="A349" s="1"/>
    </row>
    <row r="350" spans="1:1" x14ac:dyDescent="0.25">
      <c r="A350" s="1"/>
    </row>
    <row r="351" spans="1:1" x14ac:dyDescent="0.25">
      <c r="A351" s="1"/>
    </row>
    <row r="352" spans="1:1" x14ac:dyDescent="0.25">
      <c r="A352" s="1"/>
    </row>
    <row r="353" spans="1:10" x14ac:dyDescent="0.25">
      <c r="A353" s="1"/>
    </row>
    <row r="354" spans="1:10" x14ac:dyDescent="0.25">
      <c r="A354" s="1"/>
    </row>
    <row r="355" spans="1:10" x14ac:dyDescent="0.25">
      <c r="A355" s="1"/>
    </row>
    <row r="356" spans="1:10" x14ac:dyDescent="0.25">
      <c r="A356" s="1"/>
    </row>
    <row r="357" spans="1:10" x14ac:dyDescent="0.25">
      <c r="A357" s="1"/>
    </row>
    <row r="358" spans="1:10" x14ac:dyDescent="0.25">
      <c r="A358" s="1"/>
    </row>
    <row r="359" spans="1:10" x14ac:dyDescent="0.25">
      <c r="A359" s="1"/>
    </row>
    <row r="360" spans="1:10" x14ac:dyDescent="0.25">
      <c r="A360" s="2"/>
      <c r="B360" s="6"/>
      <c r="C360" s="6"/>
      <c r="D360" s="6"/>
      <c r="E360" s="6"/>
      <c r="F360" s="6"/>
      <c r="G360" s="6"/>
      <c r="H360" s="6"/>
      <c r="I360" s="6"/>
      <c r="J360" s="4"/>
    </row>
    <row r="361" spans="1:10" x14ac:dyDescent="0.25">
      <c r="A361" s="2"/>
      <c r="B361" s="6"/>
      <c r="C361" s="6"/>
      <c r="D361" s="6"/>
      <c r="E361" s="6"/>
      <c r="F361" s="6"/>
      <c r="G361" s="6"/>
      <c r="H361" s="6"/>
      <c r="I361" s="6"/>
      <c r="J361" s="4"/>
    </row>
    <row r="362" spans="1:10" x14ac:dyDescent="0.25">
      <c r="A362" s="3"/>
      <c r="B362" s="6"/>
      <c r="C362" s="6"/>
      <c r="D362" s="6"/>
      <c r="E362" s="6"/>
      <c r="F362" s="6"/>
      <c r="G362" s="6"/>
      <c r="H362" s="6"/>
      <c r="I362" s="6"/>
      <c r="J362" s="2"/>
    </row>
  </sheetData>
  <mergeCells count="2">
    <mergeCell ref="A1:J1"/>
    <mergeCell ref="L1:T1"/>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N185"/>
  <sheetViews>
    <sheetView zoomScale="75" zoomScaleNormal="75" workbookViewId="0">
      <selection activeCell="V142" sqref="V142"/>
    </sheetView>
  </sheetViews>
  <sheetFormatPr defaultRowHeight="15" x14ac:dyDescent="0.25"/>
  <cols>
    <col min="1" max="1" width="9.85546875" style="2" customWidth="1"/>
    <col min="2" max="2" width="6.85546875" bestFit="1" customWidth="1"/>
    <col min="3" max="3" width="12.5703125" style="15" bestFit="1" customWidth="1"/>
    <col min="4" max="4" width="10.140625" style="15" bestFit="1" customWidth="1"/>
    <col min="5" max="5" width="7.42578125" style="15" bestFit="1" customWidth="1"/>
    <col min="6" max="6" width="12" style="15" bestFit="1" customWidth="1"/>
    <col min="7" max="7" width="11.7109375" style="15" bestFit="1" customWidth="1"/>
    <col min="8" max="8" width="12.140625" style="15" bestFit="1" customWidth="1"/>
    <col min="9" max="9" width="12.28515625" style="15" bestFit="1" customWidth="1"/>
    <col min="10" max="10" width="11.42578125" style="15" bestFit="1" customWidth="1"/>
    <col min="11" max="11" width="9.28515625" style="25" bestFit="1" customWidth="1"/>
    <col min="12" max="12" width="4.140625" customWidth="1"/>
  </cols>
  <sheetData>
    <row r="1" spans="1:35" ht="23.25" x14ac:dyDescent="0.35">
      <c r="B1" s="133" t="s">
        <v>66</v>
      </c>
      <c r="C1" s="133"/>
      <c r="D1" s="133"/>
      <c r="E1" s="133"/>
      <c r="F1" s="133"/>
      <c r="G1" s="133"/>
      <c r="H1" s="133"/>
      <c r="I1" s="133"/>
      <c r="J1" s="133"/>
      <c r="K1" s="133"/>
      <c r="N1" s="133" t="s">
        <v>66</v>
      </c>
      <c r="O1" s="133"/>
      <c r="P1" s="133"/>
      <c r="Q1" s="133"/>
      <c r="R1" s="133"/>
      <c r="S1" s="133"/>
      <c r="T1" s="133"/>
      <c r="U1" s="133"/>
      <c r="W1" s="133" t="s">
        <v>67</v>
      </c>
      <c r="X1" s="133"/>
      <c r="Y1" s="133"/>
      <c r="Z1" s="133"/>
      <c r="AA1" s="133"/>
      <c r="AB1" s="133"/>
      <c r="AC1" s="133"/>
      <c r="AD1" s="133"/>
    </row>
    <row r="2" spans="1:35" ht="12.75" customHeight="1" x14ac:dyDescent="0.25"/>
    <row r="3" spans="1:35" s="7" customFormat="1" ht="12.75" customHeight="1" x14ac:dyDescent="0.25">
      <c r="A3" s="7" t="s">
        <v>25</v>
      </c>
      <c r="B3" s="7" t="s">
        <v>1</v>
      </c>
      <c r="C3" s="8" t="s">
        <v>2</v>
      </c>
      <c r="D3" s="8" t="s">
        <v>3</v>
      </c>
      <c r="E3" s="8" t="s">
        <v>0</v>
      </c>
      <c r="F3" s="8" t="s">
        <v>7</v>
      </c>
      <c r="G3" s="8" t="s">
        <v>8</v>
      </c>
      <c r="H3" s="8" t="s">
        <v>10</v>
      </c>
      <c r="I3" s="8" t="s">
        <v>11</v>
      </c>
      <c r="J3" s="8" t="s">
        <v>14</v>
      </c>
      <c r="K3" s="24" t="s">
        <v>15</v>
      </c>
    </row>
    <row r="4" spans="1:35" s="7" customFormat="1" ht="12.75" customHeight="1" x14ac:dyDescent="0.25">
      <c r="B4" s="7" t="s">
        <v>24</v>
      </c>
      <c r="C4" s="8" t="s">
        <v>4</v>
      </c>
      <c r="D4" s="8" t="s">
        <v>5</v>
      </c>
      <c r="E4" s="8" t="s">
        <v>6</v>
      </c>
      <c r="F4" s="8" t="s">
        <v>13</v>
      </c>
      <c r="G4" s="8" t="s">
        <v>9</v>
      </c>
      <c r="H4" s="8" t="s">
        <v>6</v>
      </c>
      <c r="I4" s="8" t="s">
        <v>12</v>
      </c>
      <c r="J4" s="8" t="s">
        <v>12</v>
      </c>
      <c r="K4" s="24"/>
      <c r="M4" s="1"/>
      <c r="N4" s="5"/>
      <c r="O4" s="5"/>
      <c r="P4" s="5"/>
      <c r="Q4" s="5"/>
      <c r="R4" s="5"/>
      <c r="S4" s="5"/>
      <c r="T4" s="5"/>
      <c r="U4" s="5"/>
      <c r="V4"/>
      <c r="W4"/>
      <c r="X4"/>
      <c r="Y4"/>
      <c r="Z4"/>
      <c r="AA4"/>
      <c r="AB4"/>
      <c r="AC4"/>
      <c r="AD4"/>
      <c r="AE4"/>
      <c r="AF4"/>
      <c r="AG4"/>
      <c r="AH4"/>
      <c r="AI4"/>
    </row>
    <row r="5" spans="1:35" ht="12.75" customHeight="1" x14ac:dyDescent="0.25">
      <c r="A5" s="2" t="s">
        <v>16</v>
      </c>
      <c r="B5">
        <v>0</v>
      </c>
      <c r="C5" s="15">
        <v>28.170190000000002</v>
      </c>
      <c r="D5" s="15">
        <v>30.372160000000001</v>
      </c>
      <c r="E5" s="15">
        <v>8.1419999999999995</v>
      </c>
      <c r="F5" s="15">
        <v>6.7667299999999999</v>
      </c>
      <c r="G5" s="15">
        <v>1.8052600000000001</v>
      </c>
      <c r="H5" s="15">
        <v>9.2076600000000006</v>
      </c>
      <c r="I5" s="15">
        <v>-0.35142000000000001</v>
      </c>
      <c r="J5" s="15">
        <v>0.53652999999999995</v>
      </c>
      <c r="K5">
        <v>11741</v>
      </c>
      <c r="M5" s="1"/>
      <c r="N5" s="5"/>
      <c r="O5" s="5"/>
      <c r="P5" s="5"/>
      <c r="Q5" s="5"/>
      <c r="R5" s="5"/>
      <c r="S5" s="5"/>
      <c r="T5" s="5"/>
      <c r="U5" s="5"/>
    </row>
    <row r="6" spans="1:35" ht="12.75" customHeight="1" x14ac:dyDescent="0.25">
      <c r="B6">
        <v>-5</v>
      </c>
      <c r="C6" s="15">
        <v>28.09066</v>
      </c>
      <c r="D6" s="15">
        <v>30.16075</v>
      </c>
      <c r="E6" s="15">
        <v>8.1600900000000003</v>
      </c>
      <c r="F6" s="15">
        <v>6.55762</v>
      </c>
      <c r="G6" s="15">
        <v>0.67605000000000004</v>
      </c>
      <c r="H6" s="15">
        <v>8.2185699999999997</v>
      </c>
      <c r="I6" s="15">
        <v>0.11992</v>
      </c>
      <c r="J6" s="15">
        <v>0.32296999999999998</v>
      </c>
      <c r="K6">
        <v>17896</v>
      </c>
      <c r="M6" s="1"/>
      <c r="N6" s="5"/>
      <c r="O6" s="5"/>
      <c r="P6" s="5"/>
      <c r="Q6" s="5"/>
      <c r="R6" s="5"/>
      <c r="S6" s="5"/>
      <c r="T6" s="5"/>
      <c r="U6" s="5"/>
    </row>
    <row r="7" spans="1:35" ht="12.75" customHeight="1" x14ac:dyDescent="0.25">
      <c r="B7">
        <v>-10</v>
      </c>
      <c r="C7" s="15">
        <v>27.607299999999999</v>
      </c>
      <c r="D7" s="15">
        <v>30.800619999999999</v>
      </c>
      <c r="E7" s="15">
        <v>8.1420499999999993</v>
      </c>
      <c r="F7" s="15">
        <v>6.2362099999999998</v>
      </c>
      <c r="G7" s="15">
        <v>0.69083000000000006</v>
      </c>
      <c r="H7" s="15">
        <v>6.9782400000000004</v>
      </c>
      <c r="I7" s="15">
        <v>0.50795999999999997</v>
      </c>
      <c r="J7" s="15">
        <v>0.61824000000000001</v>
      </c>
      <c r="K7">
        <v>21401</v>
      </c>
      <c r="M7" s="1"/>
      <c r="N7" s="5"/>
      <c r="O7" s="5"/>
      <c r="P7" s="5"/>
      <c r="Q7" s="5"/>
      <c r="R7" s="5"/>
      <c r="S7" s="5"/>
      <c r="T7" s="5"/>
      <c r="U7" s="5"/>
    </row>
    <row r="8" spans="1:35" ht="12.75" customHeight="1" x14ac:dyDescent="0.25">
      <c r="B8">
        <v>-15</v>
      </c>
      <c r="C8" s="15">
        <v>27.269639999999999</v>
      </c>
      <c r="D8" s="15">
        <v>31.25253</v>
      </c>
      <c r="E8" s="15">
        <v>8.1324299999999994</v>
      </c>
      <c r="F8" s="15">
        <v>5.8965199999999998</v>
      </c>
      <c r="G8" s="15">
        <v>0.72489999999999999</v>
      </c>
      <c r="H8" s="15">
        <v>8.5650099999999991</v>
      </c>
      <c r="I8" s="15">
        <v>0.57460999999999995</v>
      </c>
      <c r="J8" s="15">
        <v>0.97233999999999998</v>
      </c>
      <c r="K8">
        <v>21336</v>
      </c>
      <c r="M8" s="1"/>
      <c r="N8" s="5"/>
      <c r="O8" s="5"/>
      <c r="P8" s="5"/>
      <c r="Q8" s="5"/>
      <c r="R8" s="5"/>
      <c r="S8" s="5"/>
      <c r="T8" s="5"/>
      <c r="U8" s="5"/>
    </row>
    <row r="9" spans="1:35" ht="12.75" customHeight="1" x14ac:dyDescent="0.25">
      <c r="B9">
        <v>-20</v>
      </c>
      <c r="C9" s="15">
        <v>26.708490000000001</v>
      </c>
      <c r="D9" s="15">
        <v>31.853570000000001</v>
      </c>
      <c r="E9" s="15">
        <v>8.0901399999999999</v>
      </c>
      <c r="F9" s="15">
        <v>5.2806199999999999</v>
      </c>
      <c r="G9" s="15">
        <v>1.1067899999999999</v>
      </c>
      <c r="H9" s="15">
        <v>8.4459</v>
      </c>
      <c r="I9" s="15">
        <v>0.52991999999999995</v>
      </c>
      <c r="J9" s="15">
        <v>1.0000899999999999</v>
      </c>
      <c r="K9">
        <v>18622</v>
      </c>
      <c r="M9" s="1"/>
      <c r="N9" s="5"/>
      <c r="O9" s="5"/>
      <c r="P9" s="5"/>
      <c r="Q9" s="5"/>
      <c r="R9" s="5"/>
      <c r="S9" s="5"/>
      <c r="T9" s="5"/>
      <c r="U9" s="5"/>
    </row>
    <row r="10" spans="1:35" ht="12.75" customHeight="1" x14ac:dyDescent="0.25">
      <c r="B10">
        <v>-25</v>
      </c>
      <c r="C10" s="15">
        <v>26.746449999999999</v>
      </c>
      <c r="D10" s="15">
        <v>31.563110000000002</v>
      </c>
      <c r="E10" s="15">
        <v>8.0593699999999995</v>
      </c>
      <c r="F10" s="15">
        <v>4.6357799999999996</v>
      </c>
      <c r="G10" s="15">
        <v>19.1553</v>
      </c>
      <c r="H10" s="15">
        <v>12.138500000000001</v>
      </c>
      <c r="I10" s="15">
        <v>1.95719</v>
      </c>
      <c r="J10" s="15">
        <v>1.5093399999999999</v>
      </c>
      <c r="K10">
        <v>3740</v>
      </c>
      <c r="M10" s="1"/>
      <c r="N10" s="5"/>
      <c r="O10" s="5"/>
      <c r="P10" s="5"/>
      <c r="Q10" s="5"/>
      <c r="R10" s="5"/>
      <c r="S10" s="5"/>
      <c r="T10" s="5"/>
      <c r="U10" s="5"/>
    </row>
    <row r="11" spans="1:35" ht="12.75" customHeight="1" x14ac:dyDescent="0.25">
      <c r="B11">
        <v>-30</v>
      </c>
      <c r="C11" s="15">
        <v>24.645199999999999</v>
      </c>
      <c r="D11" s="15">
        <v>33.509250000000002</v>
      </c>
      <c r="E11" s="15">
        <v>7.9604600000000003</v>
      </c>
      <c r="F11" s="15">
        <v>2.5952099999999998</v>
      </c>
      <c r="G11" s="15">
        <v>1.8822399999999999</v>
      </c>
      <c r="H11" s="15">
        <v>0.67684</v>
      </c>
      <c r="I11" s="15">
        <v>1.41116</v>
      </c>
      <c r="J11" s="15">
        <v>-0.69708999999999999</v>
      </c>
      <c r="K11">
        <v>1237</v>
      </c>
      <c r="M11" s="1"/>
      <c r="N11" s="5"/>
      <c r="O11" s="5"/>
      <c r="P11" s="5"/>
      <c r="Q11" s="5"/>
      <c r="R11" s="5"/>
      <c r="S11" s="5"/>
      <c r="T11" s="5"/>
      <c r="U11" s="5"/>
    </row>
    <row r="12" spans="1:35" ht="12.75" customHeight="1" x14ac:dyDescent="0.25">
      <c r="B12">
        <v>-35</v>
      </c>
      <c r="C12" s="15">
        <v>22.912299999999998</v>
      </c>
      <c r="D12" s="15">
        <v>33.799079999999996</v>
      </c>
      <c r="E12" s="15">
        <v>7.9173999999999998</v>
      </c>
      <c r="F12" s="15">
        <v>2.2601200000000001</v>
      </c>
      <c r="G12" s="15">
        <v>10.485720000000001</v>
      </c>
      <c r="H12" s="15">
        <v>1.11433</v>
      </c>
      <c r="I12" s="15">
        <v>0.73795999999999995</v>
      </c>
      <c r="J12" s="15">
        <v>9.75E-3</v>
      </c>
      <c r="K12">
        <v>1133</v>
      </c>
      <c r="M12" s="1"/>
      <c r="N12" s="5"/>
      <c r="O12" s="5"/>
      <c r="P12" s="5"/>
      <c r="Q12" s="5"/>
      <c r="R12" s="5"/>
      <c r="S12" s="5"/>
      <c r="T12" s="5"/>
      <c r="U12" s="5"/>
    </row>
    <row r="13" spans="1:35" ht="12.75" customHeight="1" x14ac:dyDescent="0.25">
      <c r="B13">
        <v>-40</v>
      </c>
      <c r="C13" s="15">
        <v>21.31833</v>
      </c>
      <c r="D13" s="15">
        <v>34.025500000000001</v>
      </c>
      <c r="E13" s="15">
        <v>7.8557800000000002</v>
      </c>
      <c r="F13" s="15">
        <v>1.63018</v>
      </c>
      <c r="G13" s="15">
        <v>1.6004400000000001</v>
      </c>
      <c r="H13" s="15">
        <v>0.34923999999999999</v>
      </c>
      <c r="I13" s="15">
        <v>0.47272999999999998</v>
      </c>
      <c r="J13" s="15">
        <v>-0.12970000000000001</v>
      </c>
      <c r="K13">
        <v>604</v>
      </c>
      <c r="M13" s="1"/>
      <c r="N13" s="5"/>
      <c r="O13" s="5"/>
      <c r="P13" s="5"/>
      <c r="Q13" s="5"/>
      <c r="R13" s="5"/>
      <c r="S13" s="5"/>
      <c r="T13" s="5"/>
      <c r="U13" s="5"/>
    </row>
    <row r="14" spans="1:35" s="9" customFormat="1" ht="12.75" customHeight="1" x14ac:dyDescent="0.25">
      <c r="A14" s="9" t="s">
        <v>23</v>
      </c>
      <c r="C14" s="16">
        <f t="shared" ref="C14:J14" si="0">AVERAGE(C5:C13)</f>
        <v>25.940951111111112</v>
      </c>
      <c r="D14" s="16">
        <f t="shared" si="0"/>
        <v>31.926285555555555</v>
      </c>
      <c r="E14" s="16">
        <f t="shared" si="0"/>
        <v>8.0510799999999989</v>
      </c>
      <c r="F14" s="16">
        <f t="shared" si="0"/>
        <v>4.6509988888888891</v>
      </c>
      <c r="G14" s="16">
        <f t="shared" si="0"/>
        <v>4.2363922222222223</v>
      </c>
      <c r="H14" s="16">
        <f t="shared" si="0"/>
        <v>6.1882544444444445</v>
      </c>
      <c r="I14" s="16">
        <f t="shared" si="0"/>
        <v>0.66222555555555551</v>
      </c>
      <c r="J14" s="16">
        <f t="shared" si="0"/>
        <v>0.46027444444444449</v>
      </c>
      <c r="K14" s="26">
        <f>SUM(K5:K13)</f>
        <v>97710</v>
      </c>
      <c r="M14" s="1"/>
      <c r="N14" s="5"/>
      <c r="O14" s="5"/>
      <c r="P14" s="5"/>
      <c r="Q14" s="5"/>
      <c r="R14" s="5"/>
      <c r="S14" s="5"/>
      <c r="T14" s="5"/>
      <c r="U14" s="5"/>
      <c r="V14"/>
      <c r="W14"/>
      <c r="X14"/>
      <c r="Y14"/>
      <c r="Z14"/>
      <c r="AA14"/>
      <c r="AB14"/>
      <c r="AC14"/>
      <c r="AD14"/>
      <c r="AE14"/>
      <c r="AF14"/>
      <c r="AG14"/>
      <c r="AH14"/>
      <c r="AI14"/>
    </row>
    <row r="15" spans="1:35" ht="12.75" customHeight="1" x14ac:dyDescent="0.25">
      <c r="M15" s="1"/>
      <c r="N15" s="5"/>
      <c r="O15" s="5"/>
      <c r="P15" s="5"/>
      <c r="Q15" s="5"/>
      <c r="R15" s="5"/>
      <c r="S15" s="5"/>
      <c r="T15" s="5"/>
      <c r="U15" s="5"/>
    </row>
    <row r="16" spans="1:35" ht="12.75" customHeight="1" x14ac:dyDescent="0.25">
      <c r="M16" s="1"/>
      <c r="N16" s="5"/>
      <c r="O16" s="5"/>
      <c r="P16" s="5"/>
      <c r="Q16" s="5"/>
      <c r="R16" s="5"/>
      <c r="S16" s="5"/>
      <c r="T16" s="5"/>
      <c r="U16" s="5"/>
    </row>
    <row r="17" spans="1:35" ht="12.75" customHeight="1" x14ac:dyDescent="0.25">
      <c r="A17" s="2" t="s">
        <v>17</v>
      </c>
      <c r="B17">
        <v>0</v>
      </c>
      <c r="C17" s="15">
        <v>28.332909999999998</v>
      </c>
      <c r="D17" s="15">
        <v>30.00619</v>
      </c>
      <c r="E17" s="15">
        <v>8.1181699999999992</v>
      </c>
      <c r="F17" s="15">
        <v>6.7664200000000001</v>
      </c>
      <c r="G17" s="15">
        <v>1.25929</v>
      </c>
      <c r="H17" s="15">
        <v>8.5386500000000005</v>
      </c>
      <c r="I17" s="15">
        <v>-0.41868</v>
      </c>
      <c r="J17" s="15">
        <v>0.52198</v>
      </c>
      <c r="K17">
        <v>10674</v>
      </c>
      <c r="M17" s="1"/>
      <c r="N17" s="5"/>
      <c r="O17" s="5"/>
      <c r="P17" s="5"/>
      <c r="Q17" s="5"/>
      <c r="R17" s="5"/>
      <c r="S17" s="5"/>
      <c r="T17" s="5"/>
      <c r="U17" s="5"/>
    </row>
    <row r="18" spans="1:35" ht="12.75" customHeight="1" x14ac:dyDescent="0.25">
      <c r="B18">
        <v>-5</v>
      </c>
      <c r="C18" s="15">
        <v>28.370229999999999</v>
      </c>
      <c r="D18" s="15">
        <v>29.68704</v>
      </c>
      <c r="E18" s="15">
        <v>8.1515000000000004</v>
      </c>
      <c r="F18" s="15">
        <v>6.71523</v>
      </c>
      <c r="G18" s="15">
        <v>0.81459000000000004</v>
      </c>
      <c r="H18" s="15">
        <v>9.5723900000000004</v>
      </c>
      <c r="I18" s="15">
        <v>-0.23246</v>
      </c>
      <c r="J18" s="15">
        <v>0.24709</v>
      </c>
      <c r="K18">
        <v>14825</v>
      </c>
      <c r="M18" s="1"/>
      <c r="N18" s="5"/>
      <c r="O18" s="5"/>
      <c r="P18" s="5"/>
      <c r="Q18" s="5"/>
      <c r="R18" s="5"/>
      <c r="S18" s="5"/>
      <c r="T18" s="5"/>
      <c r="U18" s="5"/>
    </row>
    <row r="19" spans="1:35" ht="12.75" customHeight="1" x14ac:dyDescent="0.25">
      <c r="B19">
        <v>-10</v>
      </c>
      <c r="C19" s="15">
        <v>28.003160000000001</v>
      </c>
      <c r="D19" s="15">
        <v>30.268809999999998</v>
      </c>
      <c r="E19" s="15">
        <v>8.1547499999999999</v>
      </c>
      <c r="F19" s="15">
        <v>6.3891600000000004</v>
      </c>
      <c r="G19" s="15">
        <v>0.71626999999999996</v>
      </c>
      <c r="H19" s="15">
        <v>8.1796000000000006</v>
      </c>
      <c r="I19" s="15">
        <v>0.74156</v>
      </c>
      <c r="J19" s="15">
        <v>0.50900999999999996</v>
      </c>
      <c r="K19">
        <v>19423</v>
      </c>
      <c r="M19" s="1"/>
      <c r="N19" s="5"/>
      <c r="O19" s="5"/>
      <c r="P19" s="5"/>
      <c r="Q19" s="5"/>
      <c r="R19" s="5"/>
      <c r="S19" s="5"/>
      <c r="T19" s="5"/>
      <c r="U19" s="5"/>
    </row>
    <row r="20" spans="1:35" ht="12.75" customHeight="1" x14ac:dyDescent="0.25">
      <c r="B20">
        <v>-15</v>
      </c>
      <c r="C20" s="15">
        <v>27.583590000000001</v>
      </c>
      <c r="D20" s="15">
        <v>30.647500000000001</v>
      </c>
      <c r="E20" s="15">
        <v>8.1394300000000008</v>
      </c>
      <c r="F20" s="15">
        <v>5.9948399999999999</v>
      </c>
      <c r="G20" s="15">
        <v>1.19587</v>
      </c>
      <c r="H20" s="15">
        <v>8.8444800000000008</v>
      </c>
      <c r="I20" s="15">
        <v>9.6199999999999994E-2</v>
      </c>
      <c r="J20" s="15">
        <v>0.79061000000000003</v>
      </c>
      <c r="K20">
        <v>20194</v>
      </c>
      <c r="M20" s="1"/>
      <c r="N20" s="5"/>
      <c r="O20" s="5"/>
      <c r="P20" s="5"/>
      <c r="Q20" s="5"/>
      <c r="R20" s="5"/>
      <c r="S20" s="5"/>
      <c r="T20" s="5"/>
      <c r="U20" s="5"/>
    </row>
    <row r="21" spans="1:35" ht="12.75" customHeight="1" x14ac:dyDescent="0.25">
      <c r="B21">
        <v>-20</v>
      </c>
      <c r="C21" s="15">
        <v>27.254480000000001</v>
      </c>
      <c r="D21" s="15">
        <v>31.228649999999998</v>
      </c>
      <c r="E21" s="15">
        <v>8.1059999999999999</v>
      </c>
      <c r="F21" s="15">
        <v>5.53512</v>
      </c>
      <c r="G21" s="15">
        <v>0.95859000000000005</v>
      </c>
      <c r="H21" s="15">
        <v>9.3928700000000003</v>
      </c>
      <c r="I21" s="15">
        <v>6.0830000000000002E-2</v>
      </c>
      <c r="J21" s="15">
        <v>0.96282000000000001</v>
      </c>
      <c r="K21">
        <v>20240</v>
      </c>
      <c r="M21" s="1"/>
      <c r="N21" s="5"/>
      <c r="O21" s="5"/>
      <c r="P21" s="5"/>
      <c r="Q21" s="5"/>
      <c r="R21" s="5"/>
      <c r="S21" s="5"/>
      <c r="T21" s="5"/>
      <c r="U21" s="5"/>
    </row>
    <row r="22" spans="1:35" ht="12.75" customHeight="1" x14ac:dyDescent="0.25">
      <c r="B22">
        <v>-25</v>
      </c>
      <c r="C22" s="15">
        <v>26.68224</v>
      </c>
      <c r="D22" s="15">
        <v>31.818819999999999</v>
      </c>
      <c r="E22" s="15">
        <v>8.0549900000000001</v>
      </c>
      <c r="F22" s="15">
        <v>4.7822800000000001</v>
      </c>
      <c r="G22" s="15">
        <v>1.3959299999999999</v>
      </c>
      <c r="H22" s="15">
        <v>9.9542699999999993</v>
      </c>
      <c r="I22" s="15">
        <v>0.19905999999999999</v>
      </c>
      <c r="J22" s="15">
        <v>1.0387900000000001</v>
      </c>
      <c r="K22">
        <v>16567</v>
      </c>
      <c r="M22" s="1"/>
      <c r="N22" s="5"/>
      <c r="O22" s="5"/>
      <c r="P22" s="5"/>
      <c r="Q22" s="5"/>
      <c r="R22" s="5"/>
      <c r="S22" s="5"/>
      <c r="T22" s="5"/>
      <c r="U22" s="5"/>
    </row>
    <row r="23" spans="1:35" ht="12.75" customHeight="1" x14ac:dyDescent="0.25">
      <c r="B23">
        <v>-30</v>
      </c>
      <c r="C23" s="15">
        <v>25.542020000000001</v>
      </c>
      <c r="D23" s="15">
        <v>32.374760000000002</v>
      </c>
      <c r="E23" s="15">
        <v>7.9884599999999999</v>
      </c>
      <c r="F23" s="15">
        <v>3.7819099999999999</v>
      </c>
      <c r="G23" s="15">
        <v>23.160990000000002</v>
      </c>
      <c r="H23" s="15">
        <v>10.654780000000001</v>
      </c>
      <c r="I23" s="15">
        <v>0.53724000000000005</v>
      </c>
      <c r="J23" s="15">
        <v>1.5100800000000001</v>
      </c>
      <c r="K23">
        <v>9398</v>
      </c>
      <c r="M23" s="1"/>
      <c r="N23" s="5"/>
      <c r="O23" s="5"/>
      <c r="P23" s="5"/>
      <c r="Q23" s="5"/>
      <c r="R23" s="5"/>
      <c r="S23" s="5"/>
      <c r="T23" s="5"/>
      <c r="U23" s="5"/>
    </row>
    <row r="24" spans="1:35" ht="12.75" customHeight="1" x14ac:dyDescent="0.25">
      <c r="B24">
        <v>-35</v>
      </c>
      <c r="C24" s="15">
        <v>24.69988</v>
      </c>
      <c r="D24" s="15">
        <v>32.482930000000003</v>
      </c>
      <c r="E24" s="15">
        <v>7.90611</v>
      </c>
      <c r="F24" s="15">
        <v>3.2479900000000002</v>
      </c>
      <c r="G24" s="15">
        <v>166.6045</v>
      </c>
      <c r="H24" s="15">
        <v>9.45749</v>
      </c>
      <c r="I24" s="15">
        <v>2.7708699999999999</v>
      </c>
      <c r="J24" s="15">
        <v>5.2471500000000004</v>
      </c>
      <c r="K24">
        <v>1972</v>
      </c>
      <c r="M24" s="1"/>
      <c r="N24" s="5"/>
      <c r="O24" s="5"/>
      <c r="P24" s="5"/>
      <c r="Q24" s="5"/>
      <c r="R24" s="5"/>
      <c r="S24" s="5"/>
      <c r="T24" s="5"/>
      <c r="U24" s="5"/>
    </row>
    <row r="25" spans="1:35" s="9" customFormat="1" ht="12.75" customHeight="1" x14ac:dyDescent="0.25">
      <c r="A25" s="9" t="s">
        <v>23</v>
      </c>
      <c r="C25" s="16">
        <f t="shared" ref="C25:J25" si="1">AVERAGE(C17:C24)</f>
        <v>27.058563750000005</v>
      </c>
      <c r="D25" s="16">
        <f t="shared" si="1"/>
        <v>31.064337500000001</v>
      </c>
      <c r="E25" s="16">
        <f t="shared" si="1"/>
        <v>8.0774262500000003</v>
      </c>
      <c r="F25" s="16">
        <f t="shared" si="1"/>
        <v>5.401618749999999</v>
      </c>
      <c r="G25" s="16">
        <f t="shared" si="1"/>
        <v>24.513253750000001</v>
      </c>
      <c r="H25" s="16">
        <f t="shared" si="1"/>
        <v>9.324316249999999</v>
      </c>
      <c r="I25" s="16">
        <f t="shared" si="1"/>
        <v>0.46932750000000001</v>
      </c>
      <c r="J25" s="16">
        <f t="shared" si="1"/>
        <v>1.3534412499999999</v>
      </c>
      <c r="K25" s="26">
        <f>SUM(K17:K24)</f>
        <v>113293</v>
      </c>
      <c r="M25" s="1"/>
      <c r="N25" s="5"/>
      <c r="O25" s="5"/>
      <c r="P25" s="5"/>
      <c r="Q25" s="5"/>
      <c r="R25" s="5"/>
      <c r="S25" s="5"/>
      <c r="T25" s="5"/>
      <c r="U25" s="5"/>
      <c r="V25"/>
      <c r="W25"/>
      <c r="X25"/>
      <c r="Y25"/>
      <c r="Z25"/>
      <c r="AA25"/>
      <c r="AB25"/>
      <c r="AC25"/>
      <c r="AD25"/>
      <c r="AE25"/>
      <c r="AF25"/>
      <c r="AG25"/>
      <c r="AH25"/>
      <c r="AI25"/>
    </row>
    <row r="26" spans="1:35" ht="12.75" customHeight="1" x14ac:dyDescent="0.25">
      <c r="M26" s="1"/>
      <c r="N26" s="5"/>
      <c r="O26" s="5"/>
      <c r="P26" s="5"/>
      <c r="Q26" s="5"/>
      <c r="R26" s="5"/>
      <c r="S26" s="5"/>
      <c r="T26" s="5"/>
      <c r="U26" s="5"/>
    </row>
    <row r="27" spans="1:35" ht="12.75" customHeight="1" x14ac:dyDescent="0.25">
      <c r="M27" s="1"/>
      <c r="N27" s="5"/>
      <c r="O27" s="5"/>
      <c r="P27" s="5"/>
      <c r="Q27" s="5"/>
      <c r="R27" s="5"/>
      <c r="S27" s="5"/>
      <c r="T27" s="5"/>
      <c r="U27" s="5"/>
    </row>
    <row r="28" spans="1:35" ht="12.75" customHeight="1" x14ac:dyDescent="0.25">
      <c r="A28" s="2" t="s">
        <v>18</v>
      </c>
      <c r="B28">
        <v>0</v>
      </c>
      <c r="C28" s="15">
        <v>28.37688</v>
      </c>
      <c r="D28" s="15">
        <v>30.19136</v>
      </c>
      <c r="E28" s="15">
        <v>8.1546699999999994</v>
      </c>
      <c r="F28" s="15">
        <v>6.8381600000000002</v>
      </c>
      <c r="G28" s="15">
        <v>0.92589999999999995</v>
      </c>
      <c r="H28" s="15">
        <v>9.0045999999999999</v>
      </c>
      <c r="I28" s="15">
        <v>-0.48008000000000001</v>
      </c>
      <c r="J28" s="15">
        <v>0.48371999999999998</v>
      </c>
      <c r="K28">
        <v>10040</v>
      </c>
      <c r="M28" s="1"/>
      <c r="N28" s="5"/>
      <c r="O28" s="5"/>
      <c r="P28" s="5"/>
      <c r="Q28" s="5"/>
      <c r="R28" s="5"/>
      <c r="S28" s="5"/>
      <c r="T28" s="5"/>
      <c r="U28" s="5"/>
    </row>
    <row r="29" spans="1:35" ht="12.75" customHeight="1" x14ac:dyDescent="0.25">
      <c r="B29">
        <v>-5</v>
      </c>
      <c r="C29" s="15">
        <v>28.067799999999998</v>
      </c>
      <c r="D29" s="15">
        <v>30.406549999999999</v>
      </c>
      <c r="E29" s="15">
        <v>8.1600300000000008</v>
      </c>
      <c r="F29" s="15">
        <v>6.6850800000000001</v>
      </c>
      <c r="G29" s="15">
        <v>0.64700999999999997</v>
      </c>
      <c r="H29" s="15">
        <v>9.70322</v>
      </c>
      <c r="I29" s="15">
        <v>0.39892</v>
      </c>
      <c r="J29" s="15">
        <v>0.55367999999999995</v>
      </c>
      <c r="K29">
        <v>15892</v>
      </c>
      <c r="M29" s="1"/>
      <c r="N29" s="5"/>
      <c r="O29" s="5"/>
      <c r="P29" s="5"/>
      <c r="Q29" s="5"/>
      <c r="R29" s="5"/>
      <c r="S29" s="5"/>
      <c r="T29" s="5"/>
      <c r="U29" s="5"/>
    </row>
    <row r="30" spans="1:35" ht="12.75" customHeight="1" x14ac:dyDescent="0.25">
      <c r="B30">
        <v>-10</v>
      </c>
      <c r="C30" s="15">
        <v>27.73526</v>
      </c>
      <c r="D30" s="15">
        <v>30.931000000000001</v>
      </c>
      <c r="E30" s="15">
        <v>8.1503999999999994</v>
      </c>
      <c r="F30" s="15">
        <v>6.41622</v>
      </c>
      <c r="G30" s="15">
        <v>0.66510000000000002</v>
      </c>
      <c r="H30" s="15">
        <v>11.743499999999999</v>
      </c>
      <c r="I30" s="15">
        <v>0.17756</v>
      </c>
      <c r="J30" s="15">
        <v>1.62981</v>
      </c>
      <c r="K30">
        <v>20832</v>
      </c>
      <c r="M30" s="1"/>
      <c r="N30" s="5"/>
      <c r="O30" s="5"/>
      <c r="P30" s="5"/>
      <c r="Q30" s="5"/>
      <c r="R30" s="5"/>
      <c r="S30" s="5"/>
      <c r="T30" s="5"/>
      <c r="U30" s="5"/>
    </row>
    <row r="31" spans="1:35" ht="12.75" customHeight="1" x14ac:dyDescent="0.25">
      <c r="B31">
        <v>-15</v>
      </c>
      <c r="C31" s="15">
        <v>27.533010000000001</v>
      </c>
      <c r="D31" s="15">
        <v>31.478020000000001</v>
      </c>
      <c r="E31" s="15">
        <v>8.1457999999999995</v>
      </c>
      <c r="F31" s="15">
        <v>6.2030599999999998</v>
      </c>
      <c r="G31" s="15">
        <v>0.53525999999999996</v>
      </c>
      <c r="H31" s="15">
        <v>8.9044100000000004</v>
      </c>
      <c r="I31" s="15">
        <v>0.35570000000000002</v>
      </c>
      <c r="J31" s="15">
        <v>0.66773000000000005</v>
      </c>
      <c r="K31">
        <v>23316</v>
      </c>
      <c r="M31" s="1"/>
      <c r="N31" s="5"/>
      <c r="O31" s="5"/>
      <c r="P31" s="5"/>
      <c r="Q31" s="5"/>
      <c r="R31" s="5"/>
      <c r="S31" s="5"/>
      <c r="T31" s="5"/>
      <c r="U31" s="5"/>
    </row>
    <row r="32" spans="1:35" ht="12.75" customHeight="1" x14ac:dyDescent="0.25">
      <c r="B32">
        <v>-20</v>
      </c>
      <c r="C32" s="15">
        <v>26.96189</v>
      </c>
      <c r="D32" s="15">
        <v>32.015079999999998</v>
      </c>
      <c r="E32" s="15">
        <v>8.1244399999999999</v>
      </c>
      <c r="F32" s="15">
        <v>5.8517000000000001</v>
      </c>
      <c r="G32" s="15">
        <v>0.50516000000000005</v>
      </c>
      <c r="H32" s="15">
        <v>8.9786900000000003</v>
      </c>
      <c r="I32" s="15">
        <v>0.32001000000000002</v>
      </c>
      <c r="J32" s="15">
        <v>1.0485599999999999</v>
      </c>
      <c r="K32">
        <v>23901</v>
      </c>
      <c r="M32" s="1"/>
      <c r="N32" s="5"/>
      <c r="O32" s="5"/>
      <c r="P32" s="5"/>
      <c r="Q32" s="5"/>
      <c r="R32" s="5"/>
      <c r="S32" s="5"/>
      <c r="T32" s="5"/>
      <c r="U32" s="5"/>
    </row>
    <row r="33" spans="1:35" ht="12.75" customHeight="1" x14ac:dyDescent="0.25">
      <c r="B33">
        <v>-25</v>
      </c>
      <c r="C33" s="15">
        <v>26.550039999999999</v>
      </c>
      <c r="D33" s="15">
        <v>32.398800000000001</v>
      </c>
      <c r="E33" s="15">
        <v>8.0932499999999994</v>
      </c>
      <c r="F33" s="15">
        <v>5.3779500000000002</v>
      </c>
      <c r="G33" s="15">
        <v>0.67786000000000002</v>
      </c>
      <c r="H33" s="15">
        <v>11.7075</v>
      </c>
      <c r="I33" s="15">
        <v>0.29291</v>
      </c>
      <c r="J33" s="15">
        <v>0.95935999999999999</v>
      </c>
      <c r="K33">
        <v>16251</v>
      </c>
      <c r="M33" s="1"/>
      <c r="N33" s="5"/>
      <c r="O33" s="5"/>
      <c r="P33" s="5"/>
      <c r="Q33" s="5"/>
      <c r="R33" s="5"/>
      <c r="S33" s="5"/>
      <c r="T33" s="5"/>
      <c r="U33" s="5"/>
    </row>
    <row r="34" spans="1:35" ht="12.75" customHeight="1" x14ac:dyDescent="0.25">
      <c r="B34">
        <v>-30</v>
      </c>
      <c r="C34" s="15">
        <v>25.743020000000001</v>
      </c>
      <c r="D34" s="15">
        <v>33.000190000000003</v>
      </c>
      <c r="E34" s="15">
        <v>8.0490600000000008</v>
      </c>
      <c r="F34" s="15">
        <v>4.6036099999999998</v>
      </c>
      <c r="G34" s="15">
        <v>0.69871000000000005</v>
      </c>
      <c r="H34" s="15">
        <v>10.651109999999999</v>
      </c>
      <c r="I34" s="15">
        <v>0.24418999999999999</v>
      </c>
      <c r="J34" s="15">
        <v>1.1556900000000001</v>
      </c>
      <c r="K34">
        <v>12910</v>
      </c>
      <c r="M34" s="1"/>
      <c r="N34" s="5"/>
      <c r="O34" s="5"/>
      <c r="P34" s="5"/>
      <c r="Q34" s="5"/>
      <c r="R34" s="5"/>
      <c r="S34" s="5"/>
      <c r="T34" s="5"/>
      <c r="U34" s="5"/>
    </row>
    <row r="35" spans="1:35" ht="12.75" customHeight="1" x14ac:dyDescent="0.25">
      <c r="B35">
        <v>-35</v>
      </c>
      <c r="C35" s="15">
        <v>24.681799999999999</v>
      </c>
      <c r="D35" s="15">
        <v>33.512599999999999</v>
      </c>
      <c r="E35" s="15">
        <v>7.98142</v>
      </c>
      <c r="F35" s="15">
        <v>3.6928700000000001</v>
      </c>
      <c r="G35" s="15">
        <v>0.64442999999999995</v>
      </c>
      <c r="H35" s="15">
        <v>7.6375999999999999</v>
      </c>
      <c r="I35" s="15">
        <v>0.10252</v>
      </c>
      <c r="J35" s="15">
        <v>0.59396000000000004</v>
      </c>
      <c r="K35">
        <v>8825</v>
      </c>
      <c r="M35" s="1"/>
      <c r="N35" s="5"/>
      <c r="O35" s="5"/>
      <c r="P35" s="5"/>
      <c r="Q35" s="5"/>
      <c r="R35" s="5"/>
      <c r="S35" s="5"/>
      <c r="T35" s="5"/>
      <c r="U35" s="5"/>
    </row>
    <row r="36" spans="1:35" ht="12.75" customHeight="1" x14ac:dyDescent="0.25">
      <c r="B36">
        <v>-40</v>
      </c>
      <c r="C36" s="15">
        <v>23.84788</v>
      </c>
      <c r="D36" s="15">
        <v>33.84301</v>
      </c>
      <c r="E36" s="15">
        <v>7.94557</v>
      </c>
      <c r="F36" s="15">
        <v>3.3590100000000001</v>
      </c>
      <c r="G36" s="15">
        <v>0.81513000000000002</v>
      </c>
      <c r="H36" s="15">
        <v>11.6424</v>
      </c>
      <c r="I36" s="15">
        <v>0.29620000000000002</v>
      </c>
      <c r="J36" s="15">
        <v>0.22906000000000001</v>
      </c>
      <c r="K36">
        <v>5687</v>
      </c>
      <c r="M36" s="1"/>
      <c r="N36" s="5"/>
      <c r="O36" s="5"/>
      <c r="P36" s="5"/>
      <c r="Q36" s="5"/>
      <c r="R36" s="5"/>
      <c r="S36" s="5"/>
      <c r="T36" s="5"/>
      <c r="U36" s="5"/>
    </row>
    <row r="37" spans="1:35" ht="12.75" customHeight="1" x14ac:dyDescent="0.25">
      <c r="B37">
        <v>-45</v>
      </c>
      <c r="C37" s="15">
        <v>22.460380000000001</v>
      </c>
      <c r="D37" s="15">
        <v>34.024639999999998</v>
      </c>
      <c r="E37" s="15">
        <v>7.8984300000000003</v>
      </c>
      <c r="F37" s="15">
        <v>2.68926</v>
      </c>
      <c r="G37" s="15">
        <v>1.3704099999999999</v>
      </c>
      <c r="H37" s="15">
        <v>11.63702</v>
      </c>
      <c r="I37" s="15">
        <v>-0.23286000000000001</v>
      </c>
      <c r="J37" s="15">
        <v>0.35960999999999999</v>
      </c>
      <c r="K37">
        <v>3590</v>
      </c>
      <c r="M37" s="1"/>
      <c r="N37" s="5"/>
      <c r="O37" s="5"/>
      <c r="P37" s="5"/>
      <c r="Q37" s="5"/>
      <c r="R37" s="5"/>
      <c r="S37" s="5"/>
      <c r="T37" s="5"/>
      <c r="U37" s="5"/>
    </row>
    <row r="38" spans="1:35" ht="12.75" customHeight="1" x14ac:dyDescent="0.25">
      <c r="B38">
        <v>-50</v>
      </c>
      <c r="C38" s="15">
        <v>19.854659999999999</v>
      </c>
      <c r="D38" s="15">
        <v>34.52234</v>
      </c>
      <c r="E38" s="15">
        <v>7.8300799999999997</v>
      </c>
      <c r="F38" s="15">
        <v>1.5216700000000001</v>
      </c>
      <c r="G38" s="15">
        <v>3.7439100000000001</v>
      </c>
      <c r="H38" s="15">
        <v>23.254950000000001</v>
      </c>
      <c r="I38" s="15">
        <v>-0.34571000000000002</v>
      </c>
      <c r="J38" s="15">
        <v>0.10897</v>
      </c>
      <c r="K38">
        <v>1667</v>
      </c>
      <c r="M38" s="1"/>
      <c r="N38" s="5"/>
      <c r="O38" s="5"/>
      <c r="P38" s="5"/>
      <c r="Q38" s="5"/>
      <c r="R38" s="5"/>
      <c r="S38" s="5"/>
      <c r="T38" s="5"/>
      <c r="U38" s="5"/>
    </row>
    <row r="39" spans="1:35" s="9" customFormat="1" ht="12.75" customHeight="1" x14ac:dyDescent="0.25">
      <c r="A39" s="9" t="s">
        <v>23</v>
      </c>
      <c r="C39" s="16">
        <f>AVERAGE(C28:C38)</f>
        <v>25.619329090909094</v>
      </c>
      <c r="D39" s="16">
        <f t="shared" ref="D39:J39" si="2">AVERAGE(D28:D38)</f>
        <v>32.393053636363632</v>
      </c>
      <c r="E39" s="16">
        <f t="shared" si="2"/>
        <v>8.0484681818181816</v>
      </c>
      <c r="F39" s="16">
        <f t="shared" si="2"/>
        <v>4.8398718181818179</v>
      </c>
      <c r="G39" s="16">
        <f t="shared" si="2"/>
        <v>1.0208072727272728</v>
      </c>
      <c r="H39" s="16">
        <f t="shared" si="2"/>
        <v>11.351363636363637</v>
      </c>
      <c r="I39" s="16">
        <f t="shared" si="2"/>
        <v>0.1026690909090909</v>
      </c>
      <c r="J39" s="16">
        <f t="shared" si="2"/>
        <v>0.70819545454545452</v>
      </c>
      <c r="K39" s="26">
        <f>SUM(K28:K38)</f>
        <v>142911</v>
      </c>
      <c r="M39" s="1"/>
      <c r="N39" s="5"/>
      <c r="O39" s="5"/>
      <c r="P39" s="5"/>
      <c r="Q39" s="5"/>
      <c r="R39" s="5"/>
      <c r="S39" s="5"/>
      <c r="T39" s="5"/>
      <c r="U39" s="5"/>
      <c r="V39"/>
      <c r="W39"/>
      <c r="X39"/>
      <c r="Y39"/>
      <c r="Z39"/>
      <c r="AA39"/>
      <c r="AB39"/>
      <c r="AC39"/>
      <c r="AD39"/>
      <c r="AE39"/>
      <c r="AF39"/>
      <c r="AG39"/>
      <c r="AH39"/>
      <c r="AI39"/>
    </row>
    <row r="40" spans="1:35" ht="12.75" customHeight="1" x14ac:dyDescent="0.25">
      <c r="M40" s="1"/>
      <c r="N40" s="5"/>
      <c r="O40" s="5"/>
      <c r="P40" s="5"/>
      <c r="Q40" s="5"/>
      <c r="R40" s="5"/>
      <c r="S40" s="5"/>
      <c r="T40" s="5"/>
      <c r="U40" s="5"/>
    </row>
    <row r="41" spans="1:35" ht="12.75" customHeight="1" x14ac:dyDescent="0.25">
      <c r="M41" s="1"/>
      <c r="N41" s="5"/>
      <c r="O41" s="5"/>
      <c r="P41" s="5"/>
      <c r="Q41" s="5"/>
      <c r="R41" s="5"/>
      <c r="S41" s="5"/>
      <c r="T41" s="5"/>
      <c r="U41" s="5"/>
    </row>
    <row r="42" spans="1:35" ht="12.75" customHeight="1" x14ac:dyDescent="0.25">
      <c r="A42" s="2" t="s">
        <v>19</v>
      </c>
      <c r="B42">
        <v>0</v>
      </c>
      <c r="C42" s="15">
        <v>28.513559999999998</v>
      </c>
      <c r="D42" s="15">
        <v>30.06945</v>
      </c>
      <c r="E42" s="15">
        <v>8.1565100000000008</v>
      </c>
      <c r="F42" s="15">
        <v>6.8806000000000003</v>
      </c>
      <c r="G42" s="15">
        <v>1.25007</v>
      </c>
      <c r="H42" s="15">
        <v>9.5283999999999995</v>
      </c>
      <c r="I42" s="15">
        <v>-0.32128000000000001</v>
      </c>
      <c r="J42" s="15">
        <v>0.47533999999999998</v>
      </c>
      <c r="K42">
        <v>10659</v>
      </c>
      <c r="M42" s="1"/>
      <c r="N42" s="5"/>
      <c r="O42" s="5"/>
      <c r="P42" s="5"/>
      <c r="Q42" s="5"/>
      <c r="R42" s="5"/>
      <c r="S42" s="5"/>
      <c r="T42" s="5"/>
      <c r="U42" s="5"/>
    </row>
    <row r="43" spans="1:35" ht="12.75" customHeight="1" x14ac:dyDescent="0.25">
      <c r="B43">
        <v>-5</v>
      </c>
      <c r="C43" s="15">
        <v>28.23217</v>
      </c>
      <c r="D43" s="15">
        <v>30.059979999999999</v>
      </c>
      <c r="E43" s="15">
        <v>8.1720000000000006</v>
      </c>
      <c r="F43" s="15">
        <v>6.7953999999999999</v>
      </c>
      <c r="G43" s="15">
        <v>0.56364999999999998</v>
      </c>
      <c r="H43" s="15">
        <v>9.2120700000000006</v>
      </c>
      <c r="I43" s="15">
        <v>0.11441</v>
      </c>
      <c r="J43" s="15">
        <v>0.38490999999999997</v>
      </c>
      <c r="K43">
        <v>15717</v>
      </c>
      <c r="M43" s="1"/>
      <c r="N43" s="5"/>
      <c r="O43" s="5"/>
      <c r="P43" s="5"/>
      <c r="Q43" s="5"/>
      <c r="R43" s="5"/>
      <c r="S43" s="5"/>
      <c r="T43" s="5"/>
      <c r="U43" s="5"/>
    </row>
    <row r="44" spans="1:35" ht="12.75" customHeight="1" x14ac:dyDescent="0.25">
      <c r="B44">
        <v>-10</v>
      </c>
      <c r="C44" s="15">
        <v>27.908460000000002</v>
      </c>
      <c r="D44" s="15">
        <v>30.74521</v>
      </c>
      <c r="E44" s="15">
        <v>8.16526</v>
      </c>
      <c r="F44" s="15">
        <v>6.5501300000000002</v>
      </c>
      <c r="G44" s="15">
        <v>0.61131000000000002</v>
      </c>
      <c r="H44" s="15">
        <v>8.6548700000000007</v>
      </c>
      <c r="I44" s="15">
        <v>3.2259999999999997E-2</v>
      </c>
      <c r="J44" s="15">
        <v>0.74195999999999995</v>
      </c>
      <c r="K44">
        <v>18197</v>
      </c>
      <c r="M44" s="1"/>
      <c r="N44" s="5"/>
      <c r="O44" s="5"/>
      <c r="P44" s="5"/>
      <c r="Q44" s="5"/>
      <c r="R44" s="5"/>
      <c r="S44" s="5"/>
      <c r="T44" s="5"/>
      <c r="U44" s="5"/>
    </row>
    <row r="45" spans="1:35" ht="12.75" customHeight="1" x14ac:dyDescent="0.25">
      <c r="B45">
        <v>-15</v>
      </c>
      <c r="C45" s="15">
        <v>27.626300000000001</v>
      </c>
      <c r="D45" s="15">
        <v>31.462669999999999</v>
      </c>
      <c r="E45" s="15">
        <v>8.1457499999999996</v>
      </c>
      <c r="F45" s="15">
        <v>6.16127</v>
      </c>
      <c r="G45" s="15">
        <v>0.58689999999999998</v>
      </c>
      <c r="H45" s="15">
        <v>9.2037499999999994</v>
      </c>
      <c r="I45" s="15">
        <v>0.48744999999999999</v>
      </c>
      <c r="J45" s="15">
        <v>1.00474</v>
      </c>
      <c r="K45">
        <v>21399</v>
      </c>
      <c r="M45" s="1"/>
      <c r="N45" s="5"/>
      <c r="O45" s="5"/>
      <c r="P45" s="5"/>
      <c r="Q45" s="5"/>
      <c r="R45" s="5"/>
      <c r="S45" s="5"/>
      <c r="T45" s="5"/>
      <c r="U45" s="5"/>
    </row>
    <row r="46" spans="1:35" ht="12.75" customHeight="1" x14ac:dyDescent="0.25">
      <c r="B46">
        <v>-20</v>
      </c>
      <c r="C46" s="15">
        <v>26.943729999999999</v>
      </c>
      <c r="D46" s="15">
        <v>32.018920000000001</v>
      </c>
      <c r="E46" s="15">
        <v>8.1033899999999992</v>
      </c>
      <c r="F46" s="15">
        <v>5.5699500000000004</v>
      </c>
      <c r="G46" s="15">
        <v>0.50975999999999999</v>
      </c>
      <c r="H46" s="15">
        <v>9.8319200000000002</v>
      </c>
      <c r="I46" s="15">
        <v>0.67003999999999997</v>
      </c>
      <c r="J46" s="15">
        <v>1.1197299999999999</v>
      </c>
      <c r="K46">
        <v>22054</v>
      </c>
      <c r="M46" s="1"/>
      <c r="N46" s="5"/>
      <c r="O46" s="5"/>
      <c r="P46" s="5"/>
      <c r="Q46" s="5"/>
      <c r="R46" s="5"/>
      <c r="S46" s="5"/>
      <c r="T46" s="5"/>
      <c r="U46" s="5"/>
    </row>
    <row r="47" spans="1:35" ht="12.75" customHeight="1" x14ac:dyDescent="0.25">
      <c r="B47">
        <v>-25</v>
      </c>
      <c r="C47" s="15">
        <v>26.388670000000001</v>
      </c>
      <c r="D47" s="15">
        <v>32.437040000000003</v>
      </c>
      <c r="E47" s="15">
        <v>8.0648900000000001</v>
      </c>
      <c r="F47" s="15">
        <v>4.9776899999999999</v>
      </c>
      <c r="G47" s="15">
        <v>0.55679000000000001</v>
      </c>
      <c r="H47" s="15">
        <v>9.1114200000000007</v>
      </c>
      <c r="I47" s="15">
        <v>0.64770000000000005</v>
      </c>
      <c r="J47" s="15">
        <v>1.40991</v>
      </c>
      <c r="K47">
        <v>18955</v>
      </c>
      <c r="M47" s="1"/>
      <c r="N47" s="5"/>
      <c r="O47" s="5"/>
      <c r="P47" s="5"/>
      <c r="Q47" s="5"/>
      <c r="R47" s="5"/>
      <c r="S47" s="5"/>
      <c r="T47" s="5"/>
      <c r="U47" s="5"/>
    </row>
    <row r="48" spans="1:35" ht="12.75" customHeight="1" x14ac:dyDescent="0.25">
      <c r="B48">
        <v>-30</v>
      </c>
      <c r="C48" s="15">
        <v>25.709669999999999</v>
      </c>
      <c r="D48" s="15">
        <v>32.870800000000003</v>
      </c>
      <c r="E48" s="15">
        <v>8.0335199999999993</v>
      </c>
      <c r="F48" s="15">
        <v>4.3825700000000003</v>
      </c>
      <c r="G48" s="15">
        <v>0.56450999999999996</v>
      </c>
      <c r="H48" s="15">
        <v>8.3328199999999999</v>
      </c>
      <c r="I48" s="15">
        <v>0.76710999999999996</v>
      </c>
      <c r="J48" s="15">
        <v>1.1529499999999999</v>
      </c>
      <c r="K48">
        <v>16155</v>
      </c>
      <c r="M48" s="1"/>
      <c r="N48" s="5"/>
      <c r="O48" s="5"/>
      <c r="P48" s="5"/>
      <c r="Q48" s="5"/>
      <c r="R48" s="5"/>
      <c r="S48" s="5"/>
      <c r="T48" s="5"/>
      <c r="U48" s="5"/>
    </row>
    <row r="49" spans="1:21" ht="12.75" customHeight="1" x14ac:dyDescent="0.25">
      <c r="B49">
        <v>-35</v>
      </c>
      <c r="C49" s="15">
        <v>25.201049999999999</v>
      </c>
      <c r="D49" s="15">
        <v>33.042650000000002</v>
      </c>
      <c r="E49" s="15">
        <v>7.9981099999999996</v>
      </c>
      <c r="F49" s="15">
        <v>3.8730600000000002</v>
      </c>
      <c r="G49" s="15">
        <v>0.86019999999999996</v>
      </c>
      <c r="H49" s="15">
        <v>10.655239999999999</v>
      </c>
      <c r="I49" s="15">
        <v>0.13189000000000001</v>
      </c>
      <c r="J49" s="15">
        <v>1.3119000000000001</v>
      </c>
      <c r="K49">
        <v>11124</v>
      </c>
      <c r="M49" s="1"/>
      <c r="N49" s="5"/>
      <c r="O49" s="5"/>
      <c r="P49" s="5"/>
      <c r="Q49" s="5"/>
      <c r="R49" s="5"/>
      <c r="S49" s="5"/>
      <c r="T49" s="5"/>
      <c r="U49" s="5"/>
    </row>
    <row r="50" spans="1:21" ht="12.75" customHeight="1" x14ac:dyDescent="0.25">
      <c r="B50">
        <v>-40</v>
      </c>
      <c r="C50" s="15">
        <v>24.544789999999999</v>
      </c>
      <c r="D50" s="15">
        <v>33.210230000000003</v>
      </c>
      <c r="E50" s="15">
        <v>7.9565299999999999</v>
      </c>
      <c r="F50" s="15">
        <v>3.03796</v>
      </c>
      <c r="G50" s="15">
        <v>2.0294599999999998</v>
      </c>
      <c r="H50" s="15">
        <v>14.715619999999999</v>
      </c>
      <c r="I50" s="15">
        <v>-0.4335</v>
      </c>
      <c r="J50" s="15">
        <v>0.15326999999999999</v>
      </c>
      <c r="K50">
        <v>8019</v>
      </c>
      <c r="M50" s="1"/>
      <c r="N50" s="5"/>
      <c r="O50" s="5"/>
      <c r="P50" s="5"/>
      <c r="Q50" s="5"/>
      <c r="R50" s="5"/>
      <c r="S50" s="5"/>
      <c r="T50" s="5"/>
      <c r="U50" s="5"/>
    </row>
    <row r="51" spans="1:21" ht="12.75" customHeight="1" x14ac:dyDescent="0.25">
      <c r="B51">
        <v>-45</v>
      </c>
      <c r="C51" s="15">
        <v>22.72242</v>
      </c>
      <c r="D51" s="15">
        <v>33.655970000000003</v>
      </c>
      <c r="E51" s="15">
        <v>7.8520099999999999</v>
      </c>
      <c r="F51" s="15">
        <v>1.9096299999999999</v>
      </c>
      <c r="G51" s="15">
        <v>22.08286</v>
      </c>
      <c r="H51" s="15">
        <v>12.384029999999999</v>
      </c>
      <c r="I51" s="15">
        <v>9.3590000000000007E-2</v>
      </c>
      <c r="J51" s="15">
        <v>1.09402</v>
      </c>
      <c r="K51">
        <v>5554</v>
      </c>
      <c r="M51" s="1"/>
      <c r="N51" s="5"/>
      <c r="O51" s="5"/>
      <c r="P51" s="5"/>
      <c r="Q51" s="5"/>
      <c r="R51" s="5"/>
      <c r="S51" s="5"/>
      <c r="T51" s="5"/>
      <c r="U51" s="5"/>
    </row>
    <row r="52" spans="1:21" ht="12.75" customHeight="1" x14ac:dyDescent="0.25">
      <c r="B52">
        <v>-50</v>
      </c>
      <c r="C52" s="15">
        <v>21.344919999999998</v>
      </c>
      <c r="D52" s="15">
        <v>33.720059999999997</v>
      </c>
      <c r="E52" s="15">
        <v>7.7563800000000001</v>
      </c>
      <c r="F52" s="15">
        <v>1.1616200000000001</v>
      </c>
      <c r="G52" s="15">
        <v>131.71065999999999</v>
      </c>
      <c r="H52" s="15">
        <v>7.9697800000000001</v>
      </c>
      <c r="I52" s="15">
        <v>1.32274</v>
      </c>
      <c r="J52" s="15">
        <v>5.9776499999999997</v>
      </c>
      <c r="K52">
        <v>981</v>
      </c>
      <c r="M52" s="1"/>
      <c r="N52" s="5"/>
      <c r="O52" s="5"/>
      <c r="P52" s="5"/>
      <c r="Q52" s="5"/>
      <c r="R52" s="5"/>
      <c r="S52" s="5"/>
      <c r="T52" s="5"/>
      <c r="U52" s="5"/>
    </row>
    <row r="53" spans="1:21" ht="12.75" customHeight="1" x14ac:dyDescent="0.25">
      <c r="A53" s="9" t="s">
        <v>23</v>
      </c>
      <c r="B53" s="9"/>
      <c r="C53" s="16">
        <f t="shared" ref="C53:J53" si="3">AVERAGE(C42:C52)</f>
        <v>25.921430909090908</v>
      </c>
      <c r="D53" s="16">
        <f t="shared" si="3"/>
        <v>32.117543636363642</v>
      </c>
      <c r="E53" s="16">
        <f t="shared" si="3"/>
        <v>8.03675909090909</v>
      </c>
      <c r="F53" s="16">
        <f t="shared" si="3"/>
        <v>4.6636254545454543</v>
      </c>
      <c r="G53" s="16">
        <f t="shared" si="3"/>
        <v>14.666015454545454</v>
      </c>
      <c r="H53" s="16">
        <f t="shared" si="3"/>
        <v>9.963629090909091</v>
      </c>
      <c r="I53" s="16">
        <f t="shared" si="3"/>
        <v>0.31930999999999998</v>
      </c>
      <c r="J53" s="16">
        <f t="shared" si="3"/>
        <v>1.3478527272727272</v>
      </c>
      <c r="K53" s="27">
        <f>SUM(K42:K52)</f>
        <v>148814</v>
      </c>
      <c r="M53" s="1"/>
      <c r="N53" s="5"/>
      <c r="O53" s="5"/>
      <c r="P53" s="5"/>
      <c r="Q53" s="5"/>
      <c r="R53" s="5"/>
      <c r="S53" s="5"/>
      <c r="T53" s="5"/>
      <c r="U53" s="5"/>
    </row>
    <row r="54" spans="1:21" ht="12.75" customHeight="1" x14ac:dyDescent="0.25">
      <c r="M54" s="1"/>
      <c r="N54" s="5"/>
      <c r="O54" s="5"/>
      <c r="P54" s="5"/>
      <c r="Q54" s="5"/>
      <c r="R54" s="5"/>
      <c r="S54" s="5"/>
      <c r="T54" s="5"/>
      <c r="U54" s="5"/>
    </row>
    <row r="55" spans="1:21" ht="12.75" customHeight="1" x14ac:dyDescent="0.25">
      <c r="M55" s="1"/>
      <c r="N55" s="5"/>
      <c r="O55" s="5"/>
      <c r="P55" s="5"/>
      <c r="Q55" s="5"/>
      <c r="R55" s="5"/>
      <c r="S55" s="5"/>
      <c r="T55" s="5"/>
      <c r="U55" s="5"/>
    </row>
    <row r="56" spans="1:21" ht="12.75" customHeight="1" x14ac:dyDescent="0.25">
      <c r="A56" s="2" t="s">
        <v>20</v>
      </c>
      <c r="B56">
        <v>0</v>
      </c>
      <c r="C56" s="15">
        <v>28.631160000000001</v>
      </c>
      <c r="D56" s="15">
        <v>29.916509999999999</v>
      </c>
      <c r="E56" s="15">
        <v>8.1692599999999995</v>
      </c>
      <c r="F56" s="15">
        <v>6.9050000000000002</v>
      </c>
      <c r="G56" s="15">
        <v>2.6795499999999999</v>
      </c>
      <c r="H56" s="15">
        <v>16.004909999999999</v>
      </c>
      <c r="I56" s="15">
        <v>-0.41696</v>
      </c>
      <c r="J56" s="15">
        <v>0.38062000000000001</v>
      </c>
      <c r="K56">
        <v>11443</v>
      </c>
      <c r="M56" s="1"/>
      <c r="N56" s="5"/>
      <c r="O56" s="5"/>
      <c r="P56" s="5"/>
      <c r="Q56" s="5"/>
      <c r="R56" s="5"/>
      <c r="S56" s="5"/>
      <c r="T56" s="5"/>
      <c r="U56" s="5"/>
    </row>
    <row r="57" spans="1:21" ht="12.75" customHeight="1" x14ac:dyDescent="0.25">
      <c r="B57">
        <v>-5</v>
      </c>
      <c r="C57" s="15">
        <v>28.312660000000001</v>
      </c>
      <c r="D57" s="15">
        <v>29.983989999999999</v>
      </c>
      <c r="E57" s="15">
        <v>8.1749700000000001</v>
      </c>
      <c r="F57" s="15">
        <v>6.8882000000000003</v>
      </c>
      <c r="G57" s="15">
        <v>0.57672000000000001</v>
      </c>
      <c r="H57" s="15">
        <v>10.47367</v>
      </c>
      <c r="I57" s="15">
        <v>0.12762000000000001</v>
      </c>
      <c r="J57" s="15">
        <v>0.34692000000000001</v>
      </c>
      <c r="K57">
        <v>18310</v>
      </c>
      <c r="M57" s="1"/>
      <c r="N57" s="5"/>
      <c r="O57" s="5"/>
      <c r="P57" s="5"/>
      <c r="Q57" s="5"/>
      <c r="R57" s="5"/>
      <c r="S57" s="5"/>
      <c r="T57" s="5"/>
      <c r="U57" s="5"/>
    </row>
    <row r="58" spans="1:21" ht="12.75" customHeight="1" x14ac:dyDescent="0.25">
      <c r="B58">
        <v>-10</v>
      </c>
      <c r="C58" s="15">
        <v>27.8584</v>
      </c>
      <c r="D58" s="15">
        <v>30.622959999999999</v>
      </c>
      <c r="E58" s="15">
        <v>8.1614199999999997</v>
      </c>
      <c r="F58" s="15">
        <v>6.5883399999999996</v>
      </c>
      <c r="G58" s="15">
        <v>0.62095999999999996</v>
      </c>
      <c r="H58" s="15">
        <v>11.049300000000001</v>
      </c>
      <c r="I58" s="15">
        <v>0.36784</v>
      </c>
      <c r="J58" s="15">
        <v>1.01651</v>
      </c>
      <c r="K58">
        <v>20290</v>
      </c>
      <c r="M58" s="1"/>
      <c r="N58" s="5"/>
      <c r="O58" s="5"/>
      <c r="P58" s="5"/>
      <c r="Q58" s="5"/>
      <c r="R58" s="5"/>
      <c r="S58" s="5"/>
      <c r="T58" s="5"/>
      <c r="U58" s="5"/>
    </row>
    <row r="59" spans="1:21" ht="12.75" customHeight="1" x14ac:dyDescent="0.25">
      <c r="B59">
        <v>-15</v>
      </c>
      <c r="C59" s="15">
        <v>27.3691</v>
      </c>
      <c r="D59" s="15">
        <v>31.287489999999998</v>
      </c>
      <c r="E59" s="15">
        <v>8.1374099999999991</v>
      </c>
      <c r="F59" s="15">
        <v>6.0781200000000002</v>
      </c>
      <c r="G59" s="15">
        <v>0.54523999999999995</v>
      </c>
      <c r="H59" s="15">
        <v>10.43778</v>
      </c>
      <c r="I59" s="15">
        <v>0.56342999999999999</v>
      </c>
      <c r="J59" s="15">
        <v>1.0962799999999999</v>
      </c>
      <c r="K59">
        <v>22064</v>
      </c>
      <c r="M59" s="1"/>
      <c r="N59" s="5"/>
      <c r="O59" s="5"/>
      <c r="P59" s="5"/>
      <c r="Q59" s="5"/>
      <c r="R59" s="5"/>
      <c r="S59" s="5"/>
      <c r="T59" s="5"/>
      <c r="U59" s="5"/>
    </row>
    <row r="60" spans="1:21" ht="12.75" customHeight="1" x14ac:dyDescent="0.25">
      <c r="B60">
        <v>-20</v>
      </c>
      <c r="C60" s="15">
        <v>26.734639999999999</v>
      </c>
      <c r="D60" s="15">
        <v>31.79805</v>
      </c>
      <c r="E60" s="15">
        <v>8.1005599999999998</v>
      </c>
      <c r="F60" s="15">
        <v>5.3724499999999997</v>
      </c>
      <c r="G60" s="15">
        <v>0.63222</v>
      </c>
      <c r="H60" s="15">
        <v>11.0044</v>
      </c>
      <c r="I60" s="15">
        <v>0.72675000000000001</v>
      </c>
      <c r="J60" s="15">
        <v>1.32562</v>
      </c>
      <c r="K60">
        <v>21323</v>
      </c>
      <c r="M60" s="1"/>
      <c r="N60" s="5"/>
      <c r="O60" s="5"/>
      <c r="P60" s="5"/>
      <c r="Q60" s="5"/>
      <c r="R60" s="5"/>
      <c r="S60" s="5"/>
      <c r="T60" s="5"/>
      <c r="U60" s="5"/>
    </row>
    <row r="61" spans="1:21" ht="12.75" customHeight="1" x14ac:dyDescent="0.25">
      <c r="B61">
        <v>-25</v>
      </c>
      <c r="C61" s="15">
        <v>26.47964</v>
      </c>
      <c r="D61" s="15">
        <v>32.15504</v>
      </c>
      <c r="E61" s="15">
        <v>8.0660799999999995</v>
      </c>
      <c r="F61" s="15">
        <v>4.7737699999999998</v>
      </c>
      <c r="G61" s="15">
        <v>0.71247000000000005</v>
      </c>
      <c r="H61" s="15">
        <v>11.322900000000001</v>
      </c>
      <c r="I61" s="15">
        <v>0.39695000000000003</v>
      </c>
      <c r="J61" s="15">
        <v>0.98836999999999997</v>
      </c>
      <c r="K61">
        <v>18692</v>
      </c>
      <c r="M61" s="1"/>
      <c r="N61" s="5"/>
      <c r="O61" s="5"/>
      <c r="P61" s="5"/>
      <c r="Q61" s="5"/>
      <c r="R61" s="5"/>
      <c r="S61" s="5"/>
      <c r="T61" s="5"/>
      <c r="U61" s="5"/>
    </row>
    <row r="62" spans="1:21" ht="12.75" customHeight="1" x14ac:dyDescent="0.25">
      <c r="B62">
        <v>-30</v>
      </c>
      <c r="C62" s="15">
        <v>25.814209999999999</v>
      </c>
      <c r="D62" s="15">
        <v>32.629829999999998</v>
      </c>
      <c r="E62" s="15">
        <v>7.9958400000000003</v>
      </c>
      <c r="F62" s="15">
        <v>3.8106100000000001</v>
      </c>
      <c r="G62" s="15">
        <v>1.9129499999999999</v>
      </c>
      <c r="H62" s="15">
        <v>11.59517</v>
      </c>
      <c r="I62" s="15">
        <v>9.5210000000000003E-2</v>
      </c>
      <c r="J62" s="15">
        <v>0.89749999999999996</v>
      </c>
      <c r="K62">
        <v>16405</v>
      </c>
      <c r="M62" s="1"/>
      <c r="N62" s="5"/>
      <c r="O62" s="5"/>
      <c r="P62" s="5"/>
      <c r="Q62" s="5"/>
      <c r="R62" s="5"/>
      <c r="S62" s="5"/>
      <c r="T62" s="5"/>
      <c r="U62" s="5"/>
    </row>
    <row r="63" spans="1:21" ht="12.75" customHeight="1" x14ac:dyDescent="0.25">
      <c r="B63">
        <v>-35</v>
      </c>
      <c r="C63" s="15">
        <v>25.149819999999998</v>
      </c>
      <c r="D63" s="15">
        <v>32.864919999999998</v>
      </c>
      <c r="E63" s="15">
        <v>7.9554999999999998</v>
      </c>
      <c r="F63" s="15">
        <v>2.8686400000000001</v>
      </c>
      <c r="G63" s="15">
        <v>20.880040000000001</v>
      </c>
      <c r="H63" s="15">
        <v>10.286960000000001</v>
      </c>
      <c r="I63" s="15">
        <v>0.64251999999999998</v>
      </c>
      <c r="J63" s="15">
        <v>1.10402</v>
      </c>
      <c r="K63">
        <v>11916</v>
      </c>
      <c r="M63" s="1"/>
      <c r="N63" s="5"/>
      <c r="O63" s="5"/>
      <c r="P63" s="5"/>
      <c r="Q63" s="5"/>
      <c r="R63" s="5"/>
      <c r="S63" s="5"/>
      <c r="T63" s="5"/>
      <c r="U63" s="5"/>
    </row>
    <row r="64" spans="1:21" ht="12.75" customHeight="1" x14ac:dyDescent="0.25">
      <c r="B64">
        <v>-40</v>
      </c>
      <c r="C64" s="15">
        <v>24.37472</v>
      </c>
      <c r="D64" s="15">
        <v>31.428920000000002</v>
      </c>
      <c r="E64" s="15">
        <v>7.8137400000000001</v>
      </c>
      <c r="F64" s="15">
        <v>1.6753100000000001</v>
      </c>
      <c r="G64" s="15">
        <v>138.46877000000001</v>
      </c>
      <c r="H64" s="15">
        <v>9.6157900000000005</v>
      </c>
      <c r="I64" s="15">
        <v>4.2248200000000002</v>
      </c>
      <c r="J64" s="15">
        <v>7.8672599999999999</v>
      </c>
      <c r="K64">
        <v>4149</v>
      </c>
      <c r="M64" s="1"/>
      <c r="N64" s="5"/>
      <c r="O64" s="5"/>
      <c r="P64" s="5"/>
      <c r="Q64" s="5"/>
      <c r="R64" s="5"/>
      <c r="S64" s="5"/>
      <c r="T64" s="5"/>
      <c r="U64" s="5"/>
    </row>
    <row r="65" spans="1:21" ht="12.75" customHeight="1" x14ac:dyDescent="0.25">
      <c r="A65" s="9" t="s">
        <v>23</v>
      </c>
      <c r="B65" s="9"/>
      <c r="C65" s="16">
        <f t="shared" ref="C65:J65" si="4">AVERAGE(C56:C64)</f>
        <v>26.747149999999998</v>
      </c>
      <c r="D65" s="16">
        <f t="shared" si="4"/>
        <v>31.409745555555553</v>
      </c>
      <c r="E65" s="16">
        <f t="shared" si="4"/>
        <v>8.0638644444444427</v>
      </c>
      <c r="F65" s="16">
        <f t="shared" si="4"/>
        <v>4.9956044444444441</v>
      </c>
      <c r="G65" s="16">
        <f t="shared" si="4"/>
        <v>18.558768888888888</v>
      </c>
      <c r="H65" s="16">
        <f t="shared" si="4"/>
        <v>11.310097777777779</v>
      </c>
      <c r="I65" s="16">
        <f t="shared" si="4"/>
        <v>0.74757555555555555</v>
      </c>
      <c r="J65" s="16">
        <f t="shared" si="4"/>
        <v>1.6692333333333333</v>
      </c>
      <c r="K65" s="27">
        <f>SUM(K56:K64)</f>
        <v>144592</v>
      </c>
      <c r="M65" s="1"/>
      <c r="N65" s="5"/>
      <c r="O65" s="5"/>
      <c r="P65" s="5"/>
      <c r="Q65" s="5"/>
      <c r="R65" s="5"/>
      <c r="S65" s="5"/>
      <c r="T65" s="5"/>
      <c r="U65" s="5"/>
    </row>
    <row r="66" spans="1:21" ht="12.75" customHeight="1" x14ac:dyDescent="0.25">
      <c r="M66" s="1"/>
      <c r="N66" s="5"/>
      <c r="O66" s="5"/>
      <c r="P66" s="5"/>
      <c r="Q66" s="5"/>
      <c r="R66" s="5"/>
      <c r="S66" s="5"/>
      <c r="T66" s="5"/>
      <c r="U66" s="5"/>
    </row>
    <row r="67" spans="1:21" ht="12.75" customHeight="1" x14ac:dyDescent="0.25">
      <c r="M67" s="1"/>
      <c r="N67" s="5"/>
      <c r="O67" s="5"/>
      <c r="P67" s="5"/>
      <c r="Q67" s="5"/>
      <c r="R67" s="5"/>
      <c r="S67" s="5"/>
      <c r="T67" s="5"/>
      <c r="U67" s="5"/>
    </row>
    <row r="68" spans="1:21" ht="12.75" customHeight="1" x14ac:dyDescent="0.25">
      <c r="A68" s="2" t="s">
        <v>21</v>
      </c>
      <c r="B68">
        <v>0</v>
      </c>
      <c r="C68" s="15">
        <v>28.611640000000001</v>
      </c>
      <c r="D68" s="15">
        <v>29.801500000000001</v>
      </c>
      <c r="E68" s="15">
        <v>8.1529500000000006</v>
      </c>
      <c r="F68" s="15">
        <v>7.0606400000000002</v>
      </c>
      <c r="G68" s="15">
        <v>3.10663</v>
      </c>
      <c r="H68" s="15">
        <v>11.270099999999999</v>
      </c>
      <c r="I68" s="15">
        <v>-0.47942000000000001</v>
      </c>
      <c r="J68" s="15">
        <v>0.92566000000000004</v>
      </c>
      <c r="K68">
        <v>14016</v>
      </c>
      <c r="M68" s="1"/>
      <c r="N68" s="5"/>
      <c r="O68" s="5"/>
      <c r="P68" s="5"/>
      <c r="Q68" s="5"/>
      <c r="R68" s="5"/>
      <c r="S68" s="5"/>
      <c r="T68" s="5"/>
      <c r="U68" s="5"/>
    </row>
    <row r="69" spans="1:21" ht="12.75" customHeight="1" x14ac:dyDescent="0.25">
      <c r="B69">
        <v>-5</v>
      </c>
      <c r="C69" s="15">
        <v>28.40014</v>
      </c>
      <c r="D69" s="15">
        <v>29.75422</v>
      </c>
      <c r="E69" s="15">
        <v>8.1648800000000001</v>
      </c>
      <c r="F69" s="15">
        <v>6.8473300000000004</v>
      </c>
      <c r="G69" s="15">
        <v>0.62317</v>
      </c>
      <c r="H69" s="15">
        <v>10.949859999999999</v>
      </c>
      <c r="I69" s="15">
        <v>-0.19091</v>
      </c>
      <c r="J69" s="15">
        <v>0.15654000000000001</v>
      </c>
      <c r="K69">
        <v>16996</v>
      </c>
      <c r="M69" s="1"/>
      <c r="N69" s="5"/>
      <c r="O69" s="5"/>
      <c r="P69" s="5"/>
      <c r="Q69" s="5"/>
      <c r="R69" s="5"/>
      <c r="S69" s="5"/>
      <c r="T69" s="5"/>
      <c r="U69" s="5"/>
    </row>
    <row r="70" spans="1:21" ht="12.75" customHeight="1" x14ac:dyDescent="0.25">
      <c r="B70">
        <v>-10</v>
      </c>
      <c r="C70" s="15">
        <v>27.95364</v>
      </c>
      <c r="D70" s="15">
        <v>30.447399999999998</v>
      </c>
      <c r="E70" s="15">
        <v>8.1525300000000005</v>
      </c>
      <c r="F70" s="15">
        <v>6.5482500000000003</v>
      </c>
      <c r="G70" s="15">
        <v>0.66632000000000002</v>
      </c>
      <c r="H70" s="15">
        <v>10.185639999999999</v>
      </c>
      <c r="I70" s="15">
        <v>0.56061000000000005</v>
      </c>
      <c r="J70" s="15">
        <v>0.60636999999999996</v>
      </c>
      <c r="K70">
        <v>21057</v>
      </c>
      <c r="M70" s="1"/>
      <c r="N70" s="5"/>
      <c r="O70" s="5"/>
      <c r="P70" s="5"/>
      <c r="Q70" s="5"/>
      <c r="R70" s="5"/>
      <c r="S70" s="5"/>
      <c r="T70" s="5"/>
      <c r="U70" s="5"/>
    </row>
    <row r="71" spans="1:21" ht="12.75" customHeight="1" x14ac:dyDescent="0.25">
      <c r="B71">
        <v>-15</v>
      </c>
      <c r="C71" s="15">
        <v>27.534320000000001</v>
      </c>
      <c r="D71" s="15">
        <v>30.991900000000001</v>
      </c>
      <c r="E71" s="15">
        <v>8.1371400000000005</v>
      </c>
      <c r="F71" s="15">
        <v>5.9892099999999999</v>
      </c>
      <c r="G71" s="15">
        <v>0.75483</v>
      </c>
      <c r="H71" s="15">
        <v>12.06451</v>
      </c>
      <c r="I71" s="15">
        <v>1.0094000000000001</v>
      </c>
      <c r="J71" s="15">
        <v>1.2300500000000001</v>
      </c>
      <c r="K71">
        <v>21586</v>
      </c>
      <c r="M71" s="1"/>
      <c r="N71" s="5"/>
      <c r="O71" s="5"/>
      <c r="P71" s="5"/>
      <c r="Q71" s="5"/>
      <c r="R71" s="5"/>
      <c r="S71" s="5"/>
      <c r="T71" s="5"/>
      <c r="U71" s="5"/>
    </row>
    <row r="72" spans="1:21" ht="12.75" customHeight="1" x14ac:dyDescent="0.25">
      <c r="B72">
        <v>-20</v>
      </c>
      <c r="C72" s="15">
        <v>27.366029999999999</v>
      </c>
      <c r="D72" s="15">
        <v>31.187560000000001</v>
      </c>
      <c r="E72" s="15">
        <v>8.1038899999999998</v>
      </c>
      <c r="F72" s="15">
        <v>5.2974500000000004</v>
      </c>
      <c r="G72" s="15">
        <v>1.34497</v>
      </c>
      <c r="H72" s="15">
        <v>11.474489999999999</v>
      </c>
      <c r="I72" s="15">
        <v>0.68613999999999997</v>
      </c>
      <c r="J72" s="15">
        <v>1.22261</v>
      </c>
      <c r="K72">
        <v>17930</v>
      </c>
      <c r="M72" s="1"/>
      <c r="N72" s="5"/>
      <c r="O72" s="5"/>
      <c r="P72" s="5"/>
      <c r="Q72" s="5"/>
      <c r="R72" s="5"/>
      <c r="S72" s="5"/>
      <c r="T72" s="5"/>
      <c r="U72" s="5"/>
    </row>
    <row r="73" spans="1:21" ht="12.75" customHeight="1" x14ac:dyDescent="0.25">
      <c r="B73">
        <v>-25</v>
      </c>
      <c r="C73" s="15">
        <v>26.84552</v>
      </c>
      <c r="D73" s="15">
        <v>31.82246</v>
      </c>
      <c r="E73" s="15">
        <v>8.0457699999999992</v>
      </c>
      <c r="F73" s="15">
        <v>4.26729</v>
      </c>
      <c r="G73" s="15">
        <v>19.53313</v>
      </c>
      <c r="H73" s="15">
        <v>10.99803</v>
      </c>
      <c r="I73" s="15">
        <v>0.44124999999999998</v>
      </c>
      <c r="J73" s="15">
        <v>1.54877</v>
      </c>
      <c r="K73">
        <v>17701</v>
      </c>
      <c r="M73" s="1"/>
      <c r="N73" s="5"/>
      <c r="O73" s="5"/>
      <c r="P73" s="5"/>
      <c r="Q73" s="5"/>
      <c r="R73" s="5"/>
      <c r="S73" s="5"/>
      <c r="T73" s="5"/>
      <c r="U73" s="5"/>
    </row>
    <row r="74" spans="1:21" ht="12.75" customHeight="1" x14ac:dyDescent="0.25">
      <c r="B74">
        <v>-30</v>
      </c>
      <c r="C74" s="15">
        <v>26.656590000000001</v>
      </c>
      <c r="D74" s="15">
        <v>31.251740000000002</v>
      </c>
      <c r="E74" s="15">
        <v>7.9563100000000002</v>
      </c>
      <c r="F74" s="15">
        <v>3.0375999999999999</v>
      </c>
      <c r="G74" s="15">
        <v>160.54216</v>
      </c>
      <c r="H74" s="15">
        <v>10.78129</v>
      </c>
      <c r="I74" s="15">
        <v>2.5504899999999999</v>
      </c>
      <c r="J74" s="15">
        <v>7.1539999999999999</v>
      </c>
      <c r="K74">
        <v>6951</v>
      </c>
      <c r="M74" s="1"/>
      <c r="N74" s="5"/>
      <c r="O74" s="5"/>
      <c r="P74" s="5"/>
      <c r="Q74" s="5"/>
      <c r="R74" s="5"/>
      <c r="S74" s="5"/>
      <c r="T74" s="5"/>
      <c r="U74" s="5"/>
    </row>
    <row r="75" spans="1:21" ht="12.75" customHeight="1" x14ac:dyDescent="0.25">
      <c r="A75" s="9" t="s">
        <v>23</v>
      </c>
      <c r="B75" s="9"/>
      <c r="C75" s="16">
        <f t="shared" ref="C75:J75" si="5">AVERAGE(C68:C74)</f>
        <v>27.623982857142856</v>
      </c>
      <c r="D75" s="16">
        <f t="shared" si="5"/>
        <v>30.750968571428576</v>
      </c>
      <c r="E75" s="16">
        <f t="shared" si="5"/>
        <v>8.1019242857142864</v>
      </c>
      <c r="F75" s="16">
        <f t="shared" si="5"/>
        <v>5.5782528571428571</v>
      </c>
      <c r="G75" s="16">
        <f t="shared" si="5"/>
        <v>26.653030000000001</v>
      </c>
      <c r="H75" s="16">
        <f t="shared" si="5"/>
        <v>11.103417142857142</v>
      </c>
      <c r="I75" s="16">
        <f t="shared" si="5"/>
        <v>0.65393714285714288</v>
      </c>
      <c r="J75" s="16">
        <f t="shared" si="5"/>
        <v>1.834857142857143</v>
      </c>
      <c r="K75" s="27">
        <f>SUM(K68:K74)</f>
        <v>116237</v>
      </c>
      <c r="M75" s="1"/>
      <c r="N75" s="5"/>
      <c r="O75" s="5"/>
      <c r="P75" s="5"/>
      <c r="Q75" s="5"/>
      <c r="R75" s="5"/>
      <c r="S75" s="5"/>
      <c r="T75" s="5"/>
      <c r="U75" s="5"/>
    </row>
    <row r="76" spans="1:21" ht="12.75" customHeight="1" x14ac:dyDescent="0.25">
      <c r="M76" s="1"/>
      <c r="N76" s="5"/>
      <c r="O76" s="5"/>
      <c r="P76" s="5"/>
      <c r="Q76" s="5"/>
      <c r="R76" s="5"/>
      <c r="S76" s="5"/>
      <c r="T76" s="5"/>
      <c r="U76" s="5"/>
    </row>
    <row r="77" spans="1:21" ht="12.75" customHeight="1" x14ac:dyDescent="0.25">
      <c r="A77" s="2" t="s">
        <v>22</v>
      </c>
      <c r="B77">
        <v>0</v>
      </c>
      <c r="C77" s="15">
        <v>28.752520000000001</v>
      </c>
      <c r="D77" s="15">
        <v>29.577719999999999</v>
      </c>
      <c r="E77" s="15">
        <v>8.1535700000000002</v>
      </c>
      <c r="F77" s="15">
        <v>6.9610599999999998</v>
      </c>
      <c r="G77" s="15">
        <v>5.0180199999999999</v>
      </c>
      <c r="H77" s="15">
        <v>10.20782</v>
      </c>
      <c r="I77" s="15">
        <v>-0.42344999999999999</v>
      </c>
      <c r="J77" s="15">
        <v>0.67144000000000004</v>
      </c>
      <c r="K77">
        <v>10652</v>
      </c>
      <c r="M77" s="1"/>
      <c r="N77" s="5"/>
      <c r="O77" s="5"/>
      <c r="P77" s="5"/>
      <c r="Q77" s="5"/>
      <c r="R77" s="5"/>
      <c r="S77" s="5"/>
      <c r="T77" s="5"/>
      <c r="U77" s="5"/>
    </row>
    <row r="78" spans="1:21" ht="12.75" customHeight="1" x14ac:dyDescent="0.25">
      <c r="B78">
        <v>-5</v>
      </c>
      <c r="C78" s="15">
        <v>28.412739999999999</v>
      </c>
      <c r="D78" s="15">
        <v>29.700289999999999</v>
      </c>
      <c r="E78" s="15">
        <v>8.1677099999999996</v>
      </c>
      <c r="F78" s="15">
        <v>6.8474000000000004</v>
      </c>
      <c r="G78" s="15">
        <v>0.65983999999999998</v>
      </c>
      <c r="H78" s="15">
        <v>9.0145199999999992</v>
      </c>
      <c r="I78" s="15">
        <v>-9.9790000000000004E-2</v>
      </c>
      <c r="J78" s="15">
        <v>0.26815</v>
      </c>
      <c r="K78">
        <v>17210</v>
      </c>
      <c r="M78" s="1"/>
      <c r="N78" s="5"/>
      <c r="O78" s="5"/>
      <c r="P78" s="5"/>
      <c r="Q78" s="5"/>
      <c r="R78" s="5"/>
      <c r="S78" s="5"/>
      <c r="T78" s="5"/>
      <c r="U78" s="5"/>
    </row>
    <row r="79" spans="1:21" ht="12.75" customHeight="1" x14ac:dyDescent="0.25">
      <c r="B79">
        <v>-10</v>
      </c>
      <c r="C79" s="15">
        <v>27.878209999999999</v>
      </c>
      <c r="D79" s="15">
        <v>30.405950000000001</v>
      </c>
      <c r="E79" s="15">
        <v>8.1523000000000003</v>
      </c>
      <c r="F79" s="15">
        <v>6.4589999999999996</v>
      </c>
      <c r="G79" s="15">
        <v>0.77173999999999998</v>
      </c>
      <c r="H79" s="15">
        <v>9.4969800000000006</v>
      </c>
      <c r="I79" s="15">
        <v>0.26158999999999999</v>
      </c>
      <c r="J79" s="15">
        <v>0.74224999999999997</v>
      </c>
      <c r="K79">
        <v>20946</v>
      </c>
      <c r="M79" s="1"/>
      <c r="N79" s="5"/>
      <c r="O79" s="5"/>
      <c r="P79" s="5"/>
      <c r="Q79" s="5"/>
      <c r="R79" s="5"/>
      <c r="S79" s="5"/>
      <c r="T79" s="5"/>
      <c r="U79" s="5"/>
    </row>
    <row r="80" spans="1:21" ht="12.75" customHeight="1" x14ac:dyDescent="0.25">
      <c r="B80">
        <v>-15</v>
      </c>
      <c r="C80" s="15">
        <v>27.545459999999999</v>
      </c>
      <c r="D80" s="15">
        <v>30.731300000000001</v>
      </c>
      <c r="E80" s="15">
        <v>8.1434099999999994</v>
      </c>
      <c r="F80" s="15">
        <v>5.9532600000000002</v>
      </c>
      <c r="G80" s="15">
        <v>0.96555000000000002</v>
      </c>
      <c r="H80" s="15">
        <v>9.9363200000000003</v>
      </c>
      <c r="I80" s="15">
        <v>0.77954000000000001</v>
      </c>
      <c r="J80" s="15">
        <v>1.28678</v>
      </c>
      <c r="K80">
        <v>20810</v>
      </c>
      <c r="M80" s="1"/>
      <c r="N80" s="5"/>
      <c r="O80" s="5"/>
      <c r="P80" s="5"/>
      <c r="Q80" s="5"/>
      <c r="R80" s="5"/>
      <c r="S80" s="5"/>
      <c r="T80" s="5"/>
      <c r="U80" s="5"/>
    </row>
    <row r="81" spans="1:40" ht="12.75" customHeight="1" x14ac:dyDescent="0.25">
      <c r="B81">
        <v>-20</v>
      </c>
      <c r="C81" s="15">
        <v>27.385249999999999</v>
      </c>
      <c r="D81" s="15">
        <v>30.97466</v>
      </c>
      <c r="E81" s="15">
        <v>8.0855499999999996</v>
      </c>
      <c r="F81" s="15">
        <v>4.9397799999999998</v>
      </c>
      <c r="G81" s="15">
        <v>5.3096899999999998</v>
      </c>
      <c r="H81" s="15">
        <v>11.78379</v>
      </c>
      <c r="I81" s="15">
        <v>0.86165999999999998</v>
      </c>
      <c r="J81" s="15">
        <v>1.5058499999999999</v>
      </c>
      <c r="K81">
        <v>16881</v>
      </c>
      <c r="M81" s="1"/>
      <c r="N81" s="5"/>
      <c r="O81" s="5"/>
      <c r="P81" s="5"/>
      <c r="Q81" s="5"/>
      <c r="R81" s="5"/>
      <c r="S81" s="5"/>
      <c r="T81" s="5"/>
      <c r="U81" s="5"/>
    </row>
    <row r="82" spans="1:40" ht="12.75" customHeight="1" x14ac:dyDescent="0.25">
      <c r="B82">
        <v>-25</v>
      </c>
      <c r="C82" s="15">
        <v>27.165430000000001</v>
      </c>
      <c r="D82" s="15">
        <v>31.128029999999999</v>
      </c>
      <c r="E82" s="15">
        <v>8.0385399999999994</v>
      </c>
      <c r="F82" s="15">
        <v>4.1344700000000003</v>
      </c>
      <c r="G82" s="15">
        <v>84.389859999999999</v>
      </c>
      <c r="H82" s="15">
        <v>8.3419799999999995</v>
      </c>
      <c r="I82" s="15">
        <v>2.5259100000000001</v>
      </c>
      <c r="J82" s="15">
        <v>3.4596</v>
      </c>
      <c r="K82">
        <v>11935</v>
      </c>
      <c r="M82" s="1"/>
      <c r="N82" s="5"/>
      <c r="O82" s="5"/>
      <c r="P82" s="5"/>
      <c r="Q82" s="5"/>
      <c r="R82" s="5"/>
      <c r="S82" s="5"/>
      <c r="T82" s="5"/>
      <c r="U82" s="5"/>
    </row>
    <row r="83" spans="1:40" ht="12.75" customHeight="1" x14ac:dyDescent="0.25">
      <c r="A83" s="9" t="s">
        <v>23</v>
      </c>
      <c r="B83" s="9"/>
      <c r="C83" s="16">
        <f>AVERAGE(C77:C82)</f>
        <v>27.856601666666666</v>
      </c>
      <c r="D83" s="16">
        <f t="shared" ref="D83:J83" si="6">AVERAGE(D77:D82)</f>
        <v>30.419658333333334</v>
      </c>
      <c r="E83" s="16">
        <f t="shared" si="6"/>
        <v>8.1235133333333334</v>
      </c>
      <c r="F83" s="16">
        <f t="shared" si="6"/>
        <v>5.8824949999999996</v>
      </c>
      <c r="G83" s="16">
        <f t="shared" si="6"/>
        <v>16.185783333333333</v>
      </c>
      <c r="H83" s="16">
        <f t="shared" si="6"/>
        <v>9.7969016666666668</v>
      </c>
      <c r="I83" s="16">
        <f t="shared" si="6"/>
        <v>0.65090999999999999</v>
      </c>
      <c r="J83" s="16">
        <f t="shared" si="6"/>
        <v>1.3223450000000001</v>
      </c>
      <c r="K83" s="27">
        <f>SUM(K77:K82)</f>
        <v>98434</v>
      </c>
      <c r="M83" s="1"/>
      <c r="N83" s="5"/>
      <c r="O83" s="5"/>
      <c r="P83" s="5"/>
      <c r="Q83" s="5"/>
      <c r="R83" s="5"/>
      <c r="S83" s="5"/>
      <c r="T83" s="5"/>
      <c r="U83" s="5"/>
    </row>
    <row r="84" spans="1:40" ht="12.75" customHeight="1" x14ac:dyDescent="0.25">
      <c r="M84" s="1"/>
      <c r="N84" s="5"/>
      <c r="O84" s="5"/>
      <c r="P84" s="5"/>
      <c r="Q84" s="5"/>
      <c r="R84" s="5"/>
      <c r="S84" s="5"/>
      <c r="T84" s="5"/>
      <c r="U84" s="5"/>
    </row>
    <row r="85" spans="1:40" ht="12.75" customHeight="1" x14ac:dyDescent="0.25">
      <c r="M85" s="1"/>
      <c r="N85" s="5"/>
      <c r="O85" s="5"/>
      <c r="P85" s="5"/>
      <c r="Q85" s="5"/>
      <c r="R85" s="5"/>
      <c r="S85" s="5"/>
      <c r="T85" s="5"/>
      <c r="U85" s="5"/>
    </row>
    <row r="86" spans="1:40" ht="12.75" customHeight="1" x14ac:dyDescent="0.25">
      <c r="M86" s="1"/>
      <c r="N86" s="5"/>
      <c r="O86" s="5"/>
      <c r="P86" s="5"/>
      <c r="Q86" s="5"/>
      <c r="R86" s="5"/>
      <c r="S86" s="5"/>
      <c r="T86" s="5"/>
      <c r="U86" s="5"/>
    </row>
    <row r="87" spans="1:40" ht="12.75" customHeight="1" x14ac:dyDescent="0.25">
      <c r="M87" s="1"/>
      <c r="N87" s="5"/>
      <c r="O87" s="5"/>
      <c r="P87" s="5"/>
      <c r="Q87" s="5"/>
      <c r="R87" s="5"/>
      <c r="S87" s="5"/>
      <c r="T87" s="5"/>
      <c r="U87" s="5"/>
    </row>
    <row r="88" spans="1:40" x14ac:dyDescent="0.25">
      <c r="M88" s="1"/>
      <c r="N88" s="5"/>
      <c r="O88" s="5"/>
      <c r="P88" s="5"/>
      <c r="Q88" s="5"/>
      <c r="R88" s="5"/>
      <c r="S88" s="5"/>
      <c r="T88" s="5"/>
      <c r="U88" s="5"/>
    </row>
    <row r="89" spans="1:40" ht="23.25" x14ac:dyDescent="0.35">
      <c r="A89" s="133" t="s">
        <v>67</v>
      </c>
      <c r="B89" s="133"/>
      <c r="C89" s="133"/>
      <c r="D89" s="133"/>
      <c r="E89" s="133"/>
      <c r="F89" s="133"/>
      <c r="G89" s="133"/>
      <c r="H89" s="133"/>
      <c r="I89" s="133"/>
      <c r="M89" s="1"/>
      <c r="N89" s="5"/>
      <c r="O89" s="5"/>
      <c r="P89" s="5"/>
      <c r="Q89" s="5"/>
      <c r="R89" s="5"/>
      <c r="S89" s="5"/>
      <c r="T89" s="5"/>
      <c r="U89" s="5"/>
    </row>
    <row r="90" spans="1:40" x14ac:dyDescent="0.25">
      <c r="M90" s="1"/>
      <c r="N90" s="5"/>
      <c r="O90" s="5"/>
      <c r="P90" s="5"/>
      <c r="Q90" s="5"/>
      <c r="R90" s="5"/>
      <c r="S90" s="5"/>
      <c r="T90" s="5"/>
      <c r="U90" s="5"/>
    </row>
    <row r="91" spans="1:40" ht="15.75" x14ac:dyDescent="0.25">
      <c r="A91" s="7" t="s">
        <v>25</v>
      </c>
      <c r="B91" s="7" t="s">
        <v>1</v>
      </c>
      <c r="C91" s="8" t="s">
        <v>2</v>
      </c>
      <c r="D91" s="8" t="s">
        <v>3</v>
      </c>
      <c r="E91" s="8" t="s">
        <v>0</v>
      </c>
      <c r="F91" s="8" t="s">
        <v>7</v>
      </c>
      <c r="G91" s="8" t="s">
        <v>8</v>
      </c>
      <c r="H91" s="8" t="s">
        <v>10</v>
      </c>
      <c r="I91" s="8" t="s">
        <v>11</v>
      </c>
      <c r="J91" s="8" t="s">
        <v>14</v>
      </c>
      <c r="K91" s="7" t="s">
        <v>15</v>
      </c>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row>
    <row r="92" spans="1:40" ht="15.75" x14ac:dyDescent="0.25">
      <c r="A92" s="7"/>
      <c r="B92" s="7" t="s">
        <v>24</v>
      </c>
      <c r="C92" s="8" t="s">
        <v>4</v>
      </c>
      <c r="D92" s="8" t="s">
        <v>5</v>
      </c>
      <c r="E92" s="8" t="s">
        <v>6</v>
      </c>
      <c r="F92" s="8" t="s">
        <v>13</v>
      </c>
      <c r="G92" s="8" t="s">
        <v>9</v>
      </c>
      <c r="H92" s="8" t="s">
        <v>6</v>
      </c>
      <c r="I92" s="8" t="s">
        <v>12</v>
      </c>
      <c r="J92" s="8" t="s">
        <v>12</v>
      </c>
      <c r="K92" s="7"/>
      <c r="L92" s="7"/>
      <c r="M92" s="1"/>
      <c r="N92" s="5"/>
      <c r="O92" s="5"/>
      <c r="P92" s="5"/>
      <c r="Q92" s="5"/>
      <c r="R92" s="5"/>
      <c r="S92" s="5"/>
      <c r="T92" s="5"/>
      <c r="U92" s="5"/>
      <c r="AJ92" s="7"/>
      <c r="AK92" s="7"/>
      <c r="AL92" s="7"/>
      <c r="AM92" s="7"/>
      <c r="AN92" s="7"/>
    </row>
    <row r="93" spans="1:40" x14ac:dyDescent="0.25">
      <c r="A93" s="2" t="s">
        <v>16</v>
      </c>
      <c r="B93">
        <v>0</v>
      </c>
      <c r="C93" s="15">
        <v>22.5428</v>
      </c>
      <c r="D93" s="15">
        <v>34.309690000000003</v>
      </c>
      <c r="E93" s="15">
        <v>8.0834499999999991</v>
      </c>
      <c r="F93" s="15">
        <v>7.3407499999999999</v>
      </c>
      <c r="G93" s="15">
        <v>1.3367899999999999</v>
      </c>
      <c r="H93" s="15">
        <v>13.42746</v>
      </c>
      <c r="I93" s="15">
        <v>-0.57857000000000003</v>
      </c>
      <c r="J93" s="15">
        <v>6.1861199999999998</v>
      </c>
      <c r="K93">
        <v>2297</v>
      </c>
      <c r="M93" s="1"/>
      <c r="N93" s="5"/>
      <c r="O93" s="5"/>
      <c r="P93" s="5"/>
      <c r="Q93" s="5"/>
      <c r="R93" s="5"/>
      <c r="S93" s="5"/>
      <c r="T93" s="5"/>
      <c r="U93" s="5"/>
    </row>
    <row r="94" spans="1:40" x14ac:dyDescent="0.25">
      <c r="B94">
        <v>-5</v>
      </c>
      <c r="C94" s="15">
        <v>21.45288</v>
      </c>
      <c r="D94" s="15">
        <v>34.359119999999997</v>
      </c>
      <c r="E94" s="15">
        <v>8.0560799999999997</v>
      </c>
      <c r="F94" s="15">
        <v>6.0174399999999997</v>
      </c>
      <c r="G94" s="15">
        <v>0.76424000000000003</v>
      </c>
      <c r="H94" s="15">
        <v>12.007630000000001</v>
      </c>
      <c r="I94" s="15">
        <v>2.2837299999999998</v>
      </c>
      <c r="J94" s="15">
        <v>5.7926599999999997</v>
      </c>
      <c r="K94">
        <v>3907</v>
      </c>
      <c r="M94" s="1"/>
      <c r="N94" s="5"/>
      <c r="O94" s="5"/>
      <c r="P94" s="5"/>
      <c r="Q94" s="5"/>
      <c r="R94" s="5"/>
      <c r="S94" s="5"/>
      <c r="T94" s="5"/>
      <c r="U94" s="5"/>
    </row>
    <row r="95" spans="1:40" x14ac:dyDescent="0.25">
      <c r="B95">
        <v>-10</v>
      </c>
      <c r="C95" s="15">
        <v>20.552959999999999</v>
      </c>
      <c r="D95" s="15">
        <v>34.45919</v>
      </c>
      <c r="E95" s="15">
        <v>7.9968399999999997</v>
      </c>
      <c r="F95" s="15">
        <v>4.7902100000000001</v>
      </c>
      <c r="G95" s="15">
        <v>0.86997999999999998</v>
      </c>
      <c r="H95" s="15">
        <v>10.48629</v>
      </c>
      <c r="I95" s="15">
        <v>2.5501200000000002</v>
      </c>
      <c r="J95" s="15">
        <v>4.6343800000000002</v>
      </c>
      <c r="K95">
        <v>4823</v>
      </c>
      <c r="M95" s="1"/>
      <c r="N95" s="5"/>
      <c r="O95" s="5"/>
      <c r="P95" s="5"/>
      <c r="Q95" s="5"/>
      <c r="R95" s="5"/>
      <c r="S95" s="5"/>
      <c r="T95" s="5"/>
      <c r="U95" s="5"/>
    </row>
    <row r="96" spans="1:40" x14ac:dyDescent="0.25">
      <c r="B96">
        <v>-15</v>
      </c>
      <c r="C96" s="15">
        <v>19.497620000000001</v>
      </c>
      <c r="D96" s="15">
        <v>34.664729999999999</v>
      </c>
      <c r="E96" s="15">
        <v>7.9010100000000003</v>
      </c>
      <c r="F96" s="15">
        <v>3.7293400000000001</v>
      </c>
      <c r="G96" s="15">
        <v>0.82491000000000003</v>
      </c>
      <c r="H96" s="15">
        <v>7.8123699999999996</v>
      </c>
      <c r="I96" s="15">
        <v>1.81854</v>
      </c>
      <c r="J96" s="15">
        <v>3.53037</v>
      </c>
      <c r="K96">
        <v>4888</v>
      </c>
      <c r="M96" s="1"/>
      <c r="N96" s="5"/>
      <c r="O96" s="5"/>
      <c r="P96" s="5"/>
      <c r="Q96" s="5"/>
      <c r="R96" s="5"/>
      <c r="S96" s="5"/>
      <c r="T96" s="5"/>
      <c r="U96" s="5"/>
    </row>
    <row r="97" spans="1:40" x14ac:dyDescent="0.25">
      <c r="B97">
        <v>-20</v>
      </c>
      <c r="C97" s="15">
        <v>18.862909999999999</v>
      </c>
      <c r="D97" s="15">
        <v>34.70711</v>
      </c>
      <c r="E97" s="15">
        <v>7.8703599999999998</v>
      </c>
      <c r="F97" s="15">
        <v>3.15306</v>
      </c>
      <c r="G97" s="15">
        <v>0.87973999999999997</v>
      </c>
      <c r="H97" s="15">
        <v>5.2541500000000001</v>
      </c>
      <c r="I97" s="15">
        <v>2.1679300000000001</v>
      </c>
      <c r="J97" s="15">
        <v>2.1298300000000001</v>
      </c>
      <c r="K97">
        <v>3311</v>
      </c>
      <c r="M97" s="1"/>
      <c r="N97" s="5"/>
      <c r="O97" s="5"/>
      <c r="P97" s="5"/>
      <c r="Q97" s="5"/>
      <c r="R97" s="5"/>
      <c r="S97" s="5"/>
      <c r="T97" s="5"/>
      <c r="U97" s="5"/>
    </row>
    <row r="98" spans="1:40" x14ac:dyDescent="0.25">
      <c r="B98">
        <v>-25</v>
      </c>
      <c r="C98" s="15">
        <v>17.653690000000001</v>
      </c>
      <c r="D98" s="15">
        <v>34.871670000000002</v>
      </c>
      <c r="E98" s="15">
        <v>7.7231899999999998</v>
      </c>
      <c r="F98" s="15">
        <v>2.2354099999999999</v>
      </c>
      <c r="G98" s="15">
        <v>1.07081</v>
      </c>
      <c r="H98" s="15">
        <v>4.80985</v>
      </c>
      <c r="I98" s="15">
        <v>1.15381</v>
      </c>
      <c r="J98" s="15">
        <v>1.91923</v>
      </c>
      <c r="K98">
        <v>336</v>
      </c>
      <c r="M98" s="1"/>
      <c r="N98" s="5"/>
      <c r="O98" s="5"/>
      <c r="P98" s="5"/>
      <c r="Q98" s="5"/>
      <c r="R98" s="5"/>
      <c r="S98" s="5"/>
      <c r="T98" s="5"/>
      <c r="U98" s="5"/>
    </row>
    <row r="99" spans="1:40" x14ac:dyDescent="0.25">
      <c r="A99" s="9" t="s">
        <v>23</v>
      </c>
      <c r="B99" s="9"/>
      <c r="C99" s="16">
        <f t="shared" ref="C99:J99" si="7">AVERAGE(C93:C98)</f>
        <v>20.093810000000001</v>
      </c>
      <c r="D99" s="16">
        <f t="shared" si="7"/>
        <v>34.561918333333331</v>
      </c>
      <c r="E99" s="16">
        <f t="shared" si="7"/>
        <v>7.9384883333333329</v>
      </c>
      <c r="F99" s="16">
        <f t="shared" si="7"/>
        <v>4.5443683333333338</v>
      </c>
      <c r="G99" s="16">
        <f t="shared" si="7"/>
        <v>0.95774499999999996</v>
      </c>
      <c r="H99" s="16">
        <f t="shared" si="7"/>
        <v>8.9662916666666668</v>
      </c>
      <c r="I99" s="16">
        <f t="shared" si="7"/>
        <v>1.5659266666666667</v>
      </c>
      <c r="J99" s="16">
        <f t="shared" si="7"/>
        <v>4.0320983333333338</v>
      </c>
      <c r="K99" s="9"/>
      <c r="L99" s="9"/>
      <c r="M99" s="1"/>
      <c r="N99" s="5"/>
      <c r="O99" s="5"/>
      <c r="P99" s="5"/>
      <c r="Q99" s="5"/>
      <c r="R99" s="5"/>
      <c r="S99" s="5"/>
      <c r="T99" s="5"/>
      <c r="U99" s="5"/>
      <c r="AJ99" s="9"/>
      <c r="AK99" s="9"/>
      <c r="AL99" s="9"/>
      <c r="AM99" s="9"/>
      <c r="AN99" s="9"/>
    </row>
    <row r="100" spans="1:40" x14ac:dyDescent="0.25">
      <c r="K100"/>
      <c r="M100" s="1"/>
      <c r="N100" s="5"/>
      <c r="O100" s="5"/>
      <c r="P100" s="5"/>
      <c r="Q100" s="5"/>
      <c r="R100" s="5"/>
      <c r="S100" s="5"/>
      <c r="T100" s="5"/>
      <c r="U100" s="5"/>
    </row>
    <row r="101" spans="1:40" x14ac:dyDescent="0.25">
      <c r="K101"/>
      <c r="M101" s="1"/>
      <c r="N101" s="5"/>
      <c r="O101" s="5"/>
      <c r="P101" s="5"/>
      <c r="Q101" s="5"/>
      <c r="R101" s="5"/>
      <c r="S101" s="5"/>
      <c r="T101" s="5"/>
      <c r="U101" s="5"/>
    </row>
    <row r="102" spans="1:40" x14ac:dyDescent="0.25">
      <c r="A102" s="2" t="s">
        <v>17</v>
      </c>
      <c r="B102">
        <v>0</v>
      </c>
      <c r="C102" s="15">
        <v>24.17962</v>
      </c>
      <c r="D102" s="15">
        <v>34.348700000000001</v>
      </c>
      <c r="E102" s="15">
        <v>8.3396100000000004</v>
      </c>
      <c r="F102" s="15">
        <v>7.8907100000000003</v>
      </c>
      <c r="G102" s="15">
        <v>2.6825899999999998</v>
      </c>
      <c r="H102" s="15">
        <v>3.03105</v>
      </c>
      <c r="I102" s="15">
        <v>1.78793</v>
      </c>
      <c r="J102" s="15">
        <v>1.7446900000000001</v>
      </c>
      <c r="K102">
        <v>5209</v>
      </c>
      <c r="M102" s="1"/>
      <c r="N102" s="5"/>
      <c r="O102" s="5"/>
      <c r="P102" s="5"/>
      <c r="Q102" s="5"/>
      <c r="R102" s="5"/>
      <c r="S102" s="5"/>
      <c r="T102" s="5"/>
      <c r="U102" s="5"/>
    </row>
    <row r="103" spans="1:40" x14ac:dyDescent="0.25">
      <c r="B103">
        <v>-5</v>
      </c>
      <c r="C103" s="15">
        <v>21.518599999999999</v>
      </c>
      <c r="D103" s="15">
        <v>34.42642</v>
      </c>
      <c r="E103" s="15">
        <v>8.0319199999999995</v>
      </c>
      <c r="F103" s="15">
        <v>6.5945900000000002</v>
      </c>
      <c r="G103" s="15">
        <v>1.05182</v>
      </c>
      <c r="H103" s="15">
        <v>21.31129</v>
      </c>
      <c r="I103" s="15">
        <v>19.135020000000001</v>
      </c>
      <c r="J103" s="15">
        <v>5.8435199999999998</v>
      </c>
      <c r="K103">
        <v>4292</v>
      </c>
      <c r="M103" s="1"/>
      <c r="N103" s="5"/>
      <c r="O103" s="5"/>
      <c r="P103" s="5"/>
      <c r="Q103" s="5"/>
      <c r="R103" s="5"/>
      <c r="S103" s="5"/>
      <c r="T103" s="5"/>
      <c r="U103" s="5"/>
    </row>
    <row r="104" spans="1:40" x14ac:dyDescent="0.25">
      <c r="B104">
        <v>-10</v>
      </c>
      <c r="C104" s="15">
        <v>20.33605</v>
      </c>
      <c r="D104" s="15">
        <v>34.474200000000003</v>
      </c>
      <c r="E104" s="15">
        <v>7.9418499999999996</v>
      </c>
      <c r="F104" s="15">
        <v>4.4526899999999996</v>
      </c>
      <c r="G104" s="15">
        <v>0.89234999999999998</v>
      </c>
      <c r="H104" s="15">
        <v>36.349319999999999</v>
      </c>
      <c r="I104" s="15">
        <v>10.09282</v>
      </c>
      <c r="J104" s="15">
        <v>18.012920000000001</v>
      </c>
      <c r="K104">
        <v>5192</v>
      </c>
      <c r="M104" s="1"/>
      <c r="N104" s="5"/>
      <c r="O104" s="5"/>
      <c r="P104" s="5"/>
      <c r="Q104" s="5"/>
      <c r="R104" s="5"/>
      <c r="S104" s="5"/>
      <c r="T104" s="5"/>
      <c r="U104" s="5"/>
    </row>
    <row r="105" spans="1:40" x14ac:dyDescent="0.25">
      <c r="B105">
        <v>-15</v>
      </c>
      <c r="C105" s="15">
        <v>19.258980000000001</v>
      </c>
      <c r="D105" s="15">
        <v>34.632460000000002</v>
      </c>
      <c r="E105" s="15">
        <v>7.8624599999999996</v>
      </c>
      <c r="F105" s="15">
        <v>3.12507</v>
      </c>
      <c r="G105" s="15">
        <v>0.69320000000000004</v>
      </c>
      <c r="H105" s="15">
        <v>20.012170000000001</v>
      </c>
      <c r="I105" s="15">
        <v>2.5224500000000001</v>
      </c>
      <c r="J105" s="15">
        <v>10.29715</v>
      </c>
      <c r="K105">
        <v>5281</v>
      </c>
      <c r="M105" s="1"/>
      <c r="N105" s="5"/>
      <c r="O105" s="5"/>
      <c r="P105" s="5"/>
      <c r="Q105" s="5"/>
      <c r="R105" s="5"/>
      <c r="S105" s="5"/>
      <c r="T105" s="5"/>
      <c r="U105" s="5"/>
    </row>
    <row r="106" spans="1:40" x14ac:dyDescent="0.25">
      <c r="B106">
        <v>-20</v>
      </c>
      <c r="C106" s="15">
        <v>18.837440000000001</v>
      </c>
      <c r="D106" s="15">
        <v>34.682960000000001</v>
      </c>
      <c r="E106" s="15">
        <v>7.8401899999999998</v>
      </c>
      <c r="F106" s="15">
        <v>2.6032700000000002</v>
      </c>
      <c r="G106" s="15">
        <v>0.50863999999999998</v>
      </c>
      <c r="H106" s="15">
        <v>14.06282</v>
      </c>
      <c r="I106" s="15">
        <v>2.5507399999999998</v>
      </c>
      <c r="J106" s="15">
        <v>6.8606999999999996</v>
      </c>
      <c r="K106">
        <v>5313</v>
      </c>
      <c r="M106" s="1"/>
      <c r="N106" s="5"/>
      <c r="O106" s="5"/>
      <c r="P106" s="5"/>
      <c r="Q106" s="5"/>
      <c r="R106" s="5"/>
      <c r="S106" s="5"/>
      <c r="T106" s="5"/>
      <c r="U106" s="5"/>
    </row>
    <row r="107" spans="1:40" x14ac:dyDescent="0.25">
      <c r="B107">
        <v>-25</v>
      </c>
      <c r="C107" s="15">
        <v>18.07611</v>
      </c>
      <c r="D107" s="15">
        <v>34.744019999999999</v>
      </c>
      <c r="E107" s="15">
        <v>7.7825499999999996</v>
      </c>
      <c r="F107" s="15">
        <v>1.6786300000000001</v>
      </c>
      <c r="G107" s="15">
        <v>1.0073300000000001</v>
      </c>
      <c r="H107" s="15">
        <v>20.644220000000001</v>
      </c>
      <c r="I107" s="15">
        <v>1.25464</v>
      </c>
      <c r="J107" s="15">
        <v>10.97044</v>
      </c>
      <c r="K107">
        <v>4712</v>
      </c>
      <c r="M107" s="1"/>
      <c r="N107" s="5"/>
      <c r="O107" s="5"/>
      <c r="P107" s="5"/>
      <c r="Q107" s="5"/>
      <c r="R107" s="5"/>
      <c r="S107" s="5"/>
      <c r="T107" s="5"/>
      <c r="U107" s="5"/>
    </row>
    <row r="108" spans="1:40" x14ac:dyDescent="0.25">
      <c r="B108">
        <v>-30</v>
      </c>
      <c r="C108" s="15">
        <v>17.459199999999999</v>
      </c>
      <c r="D108" s="15">
        <v>35.006039999999999</v>
      </c>
      <c r="E108" s="15">
        <v>7.7773300000000001</v>
      </c>
      <c r="F108" s="15">
        <v>1.38083</v>
      </c>
      <c r="G108" s="15">
        <v>16.258749999999999</v>
      </c>
      <c r="H108" s="15">
        <v>24.705410000000001</v>
      </c>
      <c r="I108" s="15">
        <v>1.8732500000000001</v>
      </c>
      <c r="J108" s="15">
        <v>11.75309</v>
      </c>
      <c r="K108">
        <v>3641</v>
      </c>
      <c r="M108" s="1"/>
      <c r="N108" s="5"/>
      <c r="O108" s="5"/>
      <c r="P108" s="5"/>
      <c r="Q108" s="5"/>
      <c r="R108" s="5"/>
      <c r="S108" s="5"/>
      <c r="T108" s="5"/>
      <c r="U108" s="5"/>
    </row>
    <row r="109" spans="1:40" x14ac:dyDescent="0.25">
      <c r="B109">
        <v>-35</v>
      </c>
      <c r="C109" s="15">
        <v>16.813949999999998</v>
      </c>
      <c r="D109" s="15">
        <v>34.749929999999999</v>
      </c>
      <c r="E109" s="15">
        <v>7.7671999999999999</v>
      </c>
      <c r="F109" s="15">
        <v>0.89932999999999996</v>
      </c>
      <c r="G109" s="15">
        <v>51.267400000000002</v>
      </c>
      <c r="H109" s="15">
        <v>55.857109999999999</v>
      </c>
      <c r="I109" s="15">
        <v>1.37645</v>
      </c>
      <c r="J109" s="15">
        <v>23.770499999999998</v>
      </c>
      <c r="K109">
        <v>1383</v>
      </c>
      <c r="M109" s="1"/>
      <c r="N109" s="5"/>
      <c r="O109" s="5"/>
      <c r="P109" s="5"/>
      <c r="Q109" s="5"/>
      <c r="R109" s="5"/>
      <c r="S109" s="5"/>
      <c r="T109" s="5"/>
      <c r="U109" s="5"/>
    </row>
    <row r="110" spans="1:40" x14ac:dyDescent="0.25">
      <c r="B110">
        <v>-40</v>
      </c>
      <c r="C110" s="15">
        <v>16.364920000000001</v>
      </c>
      <c r="D110" s="15">
        <v>34.957419999999999</v>
      </c>
      <c r="E110" s="15">
        <v>7.7166300000000003</v>
      </c>
      <c r="F110" s="15">
        <v>0.78708</v>
      </c>
      <c r="G110" s="15">
        <v>32.693460000000002</v>
      </c>
      <c r="H110" s="15">
        <v>0.41609000000000002</v>
      </c>
      <c r="I110" s="15">
        <v>1.82796</v>
      </c>
      <c r="J110" s="15">
        <v>0.45441999999999999</v>
      </c>
      <c r="K110">
        <v>407</v>
      </c>
      <c r="M110" s="1"/>
      <c r="N110" s="5"/>
      <c r="O110" s="5"/>
      <c r="P110" s="5"/>
      <c r="Q110" s="5"/>
      <c r="R110" s="5"/>
      <c r="S110" s="5"/>
      <c r="T110" s="5"/>
      <c r="U110" s="5"/>
    </row>
    <row r="111" spans="1:40" x14ac:dyDescent="0.25">
      <c r="B111">
        <v>-45</v>
      </c>
      <c r="C111" s="15">
        <v>16.32367</v>
      </c>
      <c r="D111" s="15">
        <v>34.983499999999999</v>
      </c>
      <c r="E111" s="15">
        <v>7.7147600000000001</v>
      </c>
      <c r="F111" s="15">
        <v>0.80932000000000004</v>
      </c>
      <c r="G111" s="15">
        <v>1.2589300000000001</v>
      </c>
      <c r="H111" s="15">
        <v>9.1189999999999993E-2</v>
      </c>
      <c r="I111" s="15">
        <v>0.19112999999999999</v>
      </c>
      <c r="J111" s="15">
        <v>0.44785999999999998</v>
      </c>
      <c r="K111">
        <v>412</v>
      </c>
      <c r="M111" s="1"/>
      <c r="N111" s="5"/>
      <c r="O111" s="5"/>
      <c r="P111" s="5"/>
      <c r="Q111" s="5"/>
      <c r="R111" s="5"/>
      <c r="S111" s="5"/>
      <c r="T111" s="5"/>
      <c r="U111" s="5"/>
    </row>
    <row r="112" spans="1:40" x14ac:dyDescent="0.25">
      <c r="B112">
        <v>-50</v>
      </c>
      <c r="C112" s="15">
        <v>16.370570000000001</v>
      </c>
      <c r="D112" s="15">
        <v>34.97101</v>
      </c>
      <c r="E112" s="15">
        <v>7.73116</v>
      </c>
      <c r="F112" s="15">
        <v>0.95826</v>
      </c>
      <c r="G112" s="15">
        <v>48.230139999999999</v>
      </c>
      <c r="H112" s="15">
        <v>0.54754000000000003</v>
      </c>
      <c r="I112" s="15">
        <v>2.3593500000000001</v>
      </c>
      <c r="J112" s="15">
        <v>0.53039000000000003</v>
      </c>
      <c r="K112">
        <v>207</v>
      </c>
      <c r="M112" s="1"/>
      <c r="N112" s="5"/>
      <c r="O112" s="5"/>
      <c r="P112" s="5"/>
      <c r="Q112" s="5"/>
      <c r="R112" s="5"/>
      <c r="S112" s="5"/>
      <c r="T112" s="5"/>
      <c r="U112" s="5"/>
    </row>
    <row r="113" spans="1:40" x14ac:dyDescent="0.25">
      <c r="A113" s="9" t="s">
        <v>23</v>
      </c>
      <c r="B113" s="9"/>
      <c r="C113" s="16">
        <f>AVERAGE(C102:C112)</f>
        <v>18.685373636363636</v>
      </c>
      <c r="D113" s="16">
        <f t="shared" ref="D113:J113" si="8">AVERAGE(D102:D112)</f>
        <v>34.725150909090914</v>
      </c>
      <c r="E113" s="16">
        <f t="shared" si="8"/>
        <v>7.8641509090909096</v>
      </c>
      <c r="F113" s="16">
        <f t="shared" si="8"/>
        <v>2.8345254545454543</v>
      </c>
      <c r="G113" s="16">
        <f t="shared" si="8"/>
        <v>14.231328181818183</v>
      </c>
      <c r="H113" s="16">
        <f t="shared" si="8"/>
        <v>17.911655454545457</v>
      </c>
      <c r="I113" s="16">
        <f t="shared" si="8"/>
        <v>4.0883399999999996</v>
      </c>
      <c r="J113" s="16">
        <f t="shared" si="8"/>
        <v>8.2441527272727271</v>
      </c>
      <c r="K113" s="9"/>
      <c r="L113" s="9"/>
      <c r="M113" s="1"/>
      <c r="N113" s="5"/>
      <c r="O113" s="5"/>
      <c r="P113" s="5"/>
      <c r="Q113" s="5"/>
      <c r="R113" s="5"/>
      <c r="S113" s="5"/>
      <c r="T113" s="5"/>
      <c r="U113" s="5"/>
      <c r="AJ113" s="9"/>
      <c r="AK113" s="9"/>
      <c r="AL113" s="9"/>
      <c r="AM113" s="9"/>
      <c r="AN113" s="9"/>
    </row>
    <row r="114" spans="1:40" x14ac:dyDescent="0.25">
      <c r="K114"/>
      <c r="M114" s="1"/>
      <c r="N114" s="5"/>
      <c r="O114" s="5"/>
      <c r="P114" s="5"/>
      <c r="Q114" s="5"/>
      <c r="R114" s="5"/>
      <c r="S114" s="5"/>
      <c r="T114" s="5"/>
      <c r="U114" s="5"/>
    </row>
    <row r="115" spans="1:40" x14ac:dyDescent="0.25">
      <c r="K115"/>
      <c r="M115" s="1"/>
      <c r="N115" s="5"/>
      <c r="O115" s="5"/>
      <c r="P115" s="5"/>
      <c r="Q115" s="5"/>
      <c r="R115" s="5"/>
      <c r="S115" s="5"/>
      <c r="T115" s="5"/>
      <c r="U115" s="5"/>
    </row>
    <row r="116" spans="1:40" x14ac:dyDescent="0.25">
      <c r="A116" s="2" t="s">
        <v>18</v>
      </c>
      <c r="B116">
        <v>0</v>
      </c>
      <c r="C116" s="15">
        <v>22.80781</v>
      </c>
      <c r="D116" s="15">
        <v>34.382689999999997</v>
      </c>
      <c r="E116" s="15">
        <v>8.0709700000000009</v>
      </c>
      <c r="F116" s="15">
        <v>7.7479399999999998</v>
      </c>
      <c r="G116" s="15">
        <v>1.3463700000000001</v>
      </c>
      <c r="H116" s="15">
        <v>6.5781999999999998</v>
      </c>
      <c r="I116" s="15">
        <v>-0.79642000000000002</v>
      </c>
      <c r="J116" s="15">
        <v>3.3092000000000001</v>
      </c>
      <c r="K116">
        <v>2161</v>
      </c>
      <c r="M116" s="1"/>
      <c r="N116" s="5"/>
      <c r="O116" s="5"/>
      <c r="P116" s="5"/>
      <c r="Q116" s="5"/>
      <c r="R116" s="5"/>
      <c r="S116" s="5"/>
      <c r="T116" s="5"/>
      <c r="U116" s="5"/>
    </row>
    <row r="117" spans="1:40" x14ac:dyDescent="0.25">
      <c r="B117">
        <v>-5</v>
      </c>
      <c r="C117" s="15">
        <v>21.678180000000001</v>
      </c>
      <c r="D117" s="15">
        <v>34.434460000000001</v>
      </c>
      <c r="E117" s="15">
        <v>8.1014599999999994</v>
      </c>
      <c r="F117" s="15">
        <v>7.1545800000000002</v>
      </c>
      <c r="G117" s="15">
        <v>0.86117999999999995</v>
      </c>
      <c r="H117" s="15">
        <v>14.35904</v>
      </c>
      <c r="I117" s="15">
        <v>2.2670300000000001</v>
      </c>
      <c r="J117" s="15">
        <v>7.2346500000000002</v>
      </c>
      <c r="K117">
        <v>3655</v>
      </c>
      <c r="M117" s="1"/>
      <c r="N117" s="5"/>
      <c r="O117" s="5"/>
      <c r="P117" s="5"/>
      <c r="Q117" s="5"/>
      <c r="R117" s="5"/>
      <c r="S117" s="5"/>
      <c r="T117" s="5"/>
      <c r="U117" s="5"/>
    </row>
    <row r="118" spans="1:40" x14ac:dyDescent="0.25">
      <c r="B118">
        <v>-10</v>
      </c>
      <c r="C118" s="15">
        <v>20.18835</v>
      </c>
      <c r="D118" s="15">
        <v>34.587490000000003</v>
      </c>
      <c r="E118" s="15">
        <v>7.9923299999999999</v>
      </c>
      <c r="F118" s="15">
        <v>4.7141799999999998</v>
      </c>
      <c r="G118" s="15">
        <v>0.93308000000000002</v>
      </c>
      <c r="H118" s="15">
        <v>16.749970000000001</v>
      </c>
      <c r="I118" s="15">
        <v>3.0804800000000001</v>
      </c>
      <c r="J118" s="15">
        <v>13.63822</v>
      </c>
      <c r="K118">
        <v>4706</v>
      </c>
      <c r="M118" s="1"/>
      <c r="N118" s="5"/>
      <c r="O118" s="5"/>
      <c r="P118" s="5"/>
      <c r="Q118" s="5"/>
      <c r="R118" s="5"/>
      <c r="S118" s="5"/>
      <c r="T118" s="5"/>
      <c r="U118" s="5"/>
    </row>
    <row r="119" spans="1:40" x14ac:dyDescent="0.25">
      <c r="B119">
        <v>-15</v>
      </c>
      <c r="C119" s="15">
        <v>18.96604</v>
      </c>
      <c r="D119" s="15">
        <v>34.692990000000002</v>
      </c>
      <c r="E119" s="15">
        <v>7.8814000000000002</v>
      </c>
      <c r="F119" s="15">
        <v>3.1108199999999999</v>
      </c>
      <c r="G119" s="15">
        <v>0.70474999999999999</v>
      </c>
      <c r="H119" s="15">
        <v>16.847670000000001</v>
      </c>
      <c r="I119" s="15">
        <v>0.59923999999999999</v>
      </c>
      <c r="J119" s="15">
        <v>12.970789999999999</v>
      </c>
      <c r="K119">
        <v>5160</v>
      </c>
      <c r="M119" s="1"/>
      <c r="N119" s="5"/>
      <c r="O119" s="5"/>
      <c r="P119" s="5"/>
      <c r="Q119" s="5"/>
      <c r="R119" s="5"/>
      <c r="S119" s="5"/>
      <c r="T119" s="5"/>
      <c r="U119" s="5"/>
    </row>
    <row r="120" spans="1:40" x14ac:dyDescent="0.25">
      <c r="B120">
        <v>-20</v>
      </c>
      <c r="C120" s="15">
        <v>18.529810000000001</v>
      </c>
      <c r="D120" s="15">
        <v>34.695079999999997</v>
      </c>
      <c r="E120" s="15">
        <v>7.8973000000000004</v>
      </c>
      <c r="F120" s="15">
        <v>2.9264600000000001</v>
      </c>
      <c r="G120" s="15">
        <v>0.88961999999999997</v>
      </c>
      <c r="H120" s="15">
        <v>61.881100000000004</v>
      </c>
      <c r="I120" s="15">
        <v>1.4738100000000001</v>
      </c>
      <c r="J120" s="15">
        <v>56.993859999999998</v>
      </c>
      <c r="K120">
        <v>4123</v>
      </c>
      <c r="M120" s="1"/>
      <c r="N120" s="5"/>
      <c r="O120" s="5"/>
      <c r="P120" s="5"/>
      <c r="Q120" s="5"/>
      <c r="R120" s="5"/>
      <c r="S120" s="5"/>
      <c r="T120" s="5"/>
      <c r="U120" s="5"/>
    </row>
    <row r="121" spans="1:40" x14ac:dyDescent="0.25">
      <c r="B121">
        <v>-25</v>
      </c>
      <c r="C121" s="15">
        <v>17.78445</v>
      </c>
      <c r="D121" s="15">
        <v>34.792400000000001</v>
      </c>
      <c r="E121" s="15">
        <v>7.77759</v>
      </c>
      <c r="F121" s="15">
        <v>1.9141699999999999</v>
      </c>
      <c r="G121" s="15">
        <v>0.51390000000000002</v>
      </c>
      <c r="H121" s="15">
        <v>0.64436000000000004</v>
      </c>
      <c r="I121" s="15">
        <v>0.55227000000000004</v>
      </c>
      <c r="J121" s="15">
        <v>0.10609</v>
      </c>
      <c r="K121">
        <v>4230</v>
      </c>
      <c r="M121" s="1"/>
      <c r="N121" s="5"/>
      <c r="O121" s="5"/>
      <c r="P121" s="5"/>
      <c r="Q121" s="5"/>
      <c r="R121" s="5"/>
      <c r="S121" s="5"/>
      <c r="T121" s="5"/>
      <c r="U121" s="5"/>
    </row>
    <row r="122" spans="1:40" x14ac:dyDescent="0.25">
      <c r="B122">
        <v>-30</v>
      </c>
      <c r="C122" s="15">
        <v>17.211079999999999</v>
      </c>
      <c r="D122" s="15">
        <v>34.918489999999998</v>
      </c>
      <c r="E122" s="15">
        <v>7.7662599999999999</v>
      </c>
      <c r="F122" s="15">
        <v>1.6130199999999999</v>
      </c>
      <c r="G122" s="15">
        <v>0.46139999999999998</v>
      </c>
      <c r="H122" s="15">
        <v>0.62946999999999997</v>
      </c>
      <c r="I122" s="15">
        <v>0.27411999999999997</v>
      </c>
      <c r="J122" s="15">
        <v>0.20746000000000001</v>
      </c>
      <c r="K122">
        <v>3324</v>
      </c>
      <c r="M122" s="1"/>
      <c r="N122" s="5"/>
      <c r="O122" s="5"/>
      <c r="P122" s="5"/>
      <c r="Q122" s="5"/>
      <c r="R122" s="5"/>
      <c r="S122" s="5"/>
      <c r="T122" s="5"/>
      <c r="U122" s="5"/>
    </row>
    <row r="123" spans="1:40" x14ac:dyDescent="0.25">
      <c r="B123">
        <v>-35</v>
      </c>
      <c r="C123" s="15">
        <v>16.92408</v>
      </c>
      <c r="D123" s="15">
        <v>34.914839999999998</v>
      </c>
      <c r="E123" s="15">
        <v>7.76938</v>
      </c>
      <c r="F123" s="15">
        <v>1.3655299999999999</v>
      </c>
      <c r="G123" s="15">
        <v>0.4199</v>
      </c>
      <c r="H123" s="15">
        <v>0.90078999999999998</v>
      </c>
      <c r="I123" s="15">
        <v>0.38178000000000001</v>
      </c>
      <c r="J123" s="15">
        <v>0.35215999999999997</v>
      </c>
      <c r="K123">
        <v>2382</v>
      </c>
      <c r="M123" s="1"/>
      <c r="N123" s="5"/>
      <c r="O123" s="5"/>
      <c r="P123" s="5"/>
      <c r="Q123" s="5"/>
      <c r="R123" s="5"/>
      <c r="S123" s="5"/>
      <c r="T123" s="5"/>
      <c r="U123" s="5"/>
    </row>
    <row r="124" spans="1:40" x14ac:dyDescent="0.25">
      <c r="B124">
        <v>-40</v>
      </c>
      <c r="C124" s="15">
        <v>16.636510000000001</v>
      </c>
      <c r="D124" s="15">
        <v>34.932510000000001</v>
      </c>
      <c r="E124" s="15">
        <v>7.73576</v>
      </c>
      <c r="F124" s="15">
        <v>1.14262</v>
      </c>
      <c r="G124" s="15">
        <v>0.39489999999999997</v>
      </c>
      <c r="H124" s="15">
        <v>0.57584000000000002</v>
      </c>
      <c r="I124" s="15">
        <v>0.46471000000000001</v>
      </c>
      <c r="J124" s="15">
        <v>-4.0499999999999998E-3</v>
      </c>
      <c r="K124">
        <v>2189</v>
      </c>
      <c r="M124" s="1"/>
      <c r="N124" s="5"/>
      <c r="O124" s="5"/>
      <c r="P124" s="5"/>
      <c r="Q124" s="5"/>
      <c r="R124" s="5"/>
      <c r="S124" s="5"/>
      <c r="T124" s="5"/>
      <c r="U124" s="5"/>
    </row>
    <row r="125" spans="1:40" x14ac:dyDescent="0.25">
      <c r="B125">
        <v>-45</v>
      </c>
      <c r="C125" s="15">
        <v>16.248480000000001</v>
      </c>
      <c r="D125" s="15">
        <v>35.335169999999998</v>
      </c>
      <c r="E125" s="15">
        <v>7.7104600000000003</v>
      </c>
      <c r="F125" s="15">
        <v>0.69881000000000004</v>
      </c>
      <c r="G125" s="15">
        <v>0.20824000000000001</v>
      </c>
      <c r="H125" s="15">
        <v>0.53095000000000003</v>
      </c>
      <c r="I125" s="15">
        <v>0.84225000000000005</v>
      </c>
      <c r="J125" s="15">
        <v>0.11389000000000001</v>
      </c>
      <c r="K125">
        <v>1246</v>
      </c>
      <c r="M125" s="1"/>
      <c r="N125" s="5"/>
      <c r="O125" s="5"/>
      <c r="P125" s="5"/>
      <c r="Q125" s="5"/>
      <c r="R125" s="5"/>
      <c r="S125" s="5"/>
      <c r="T125" s="5"/>
      <c r="U125" s="5"/>
    </row>
    <row r="126" spans="1:40" x14ac:dyDescent="0.25">
      <c r="B126">
        <v>-50</v>
      </c>
      <c r="C126" s="15">
        <v>16.389230000000001</v>
      </c>
      <c r="D126" s="15">
        <v>35.04175</v>
      </c>
      <c r="E126" s="15">
        <v>7.65829</v>
      </c>
      <c r="F126" s="15">
        <v>0.31102000000000002</v>
      </c>
      <c r="G126" s="15">
        <v>1.90869</v>
      </c>
      <c r="H126" s="15">
        <v>0.38200000000000001</v>
      </c>
      <c r="I126" s="15">
        <v>5.1679999999999997E-2</v>
      </c>
      <c r="J126" s="15">
        <v>6.2E-2</v>
      </c>
      <c r="K126">
        <v>411</v>
      </c>
      <c r="M126" s="1"/>
      <c r="N126" s="5"/>
      <c r="O126" s="5"/>
      <c r="P126" s="5"/>
      <c r="Q126" s="5"/>
      <c r="R126" s="5"/>
      <c r="S126" s="5"/>
      <c r="T126" s="5"/>
      <c r="U126" s="5"/>
    </row>
    <row r="127" spans="1:40" x14ac:dyDescent="0.25">
      <c r="A127" s="9" t="s">
        <v>23</v>
      </c>
      <c r="B127" s="9"/>
      <c r="C127" s="16">
        <f>AVERAGE(C116:C126)</f>
        <v>18.487638181818184</v>
      </c>
      <c r="D127" s="16">
        <f t="shared" ref="D127:J127" si="9">AVERAGE(D116:D126)</f>
        <v>34.793442727272719</v>
      </c>
      <c r="E127" s="16">
        <f t="shared" si="9"/>
        <v>7.8510181818181817</v>
      </c>
      <c r="F127" s="16">
        <f t="shared" si="9"/>
        <v>2.9726499999999998</v>
      </c>
      <c r="G127" s="16">
        <f t="shared" si="9"/>
        <v>0.78563909090909079</v>
      </c>
      <c r="H127" s="16">
        <f t="shared" si="9"/>
        <v>10.916308181818183</v>
      </c>
      <c r="I127" s="16">
        <f t="shared" si="9"/>
        <v>0.83554090909090906</v>
      </c>
      <c r="J127" s="16">
        <f t="shared" si="9"/>
        <v>8.634933636363634</v>
      </c>
      <c r="K127" s="9"/>
      <c r="L127" s="9"/>
      <c r="M127" s="1"/>
      <c r="N127" s="5"/>
      <c r="O127" s="5"/>
      <c r="P127" s="5"/>
      <c r="Q127" s="5"/>
      <c r="R127" s="5"/>
      <c r="S127" s="5"/>
      <c r="T127" s="5"/>
      <c r="U127" s="5"/>
      <c r="AJ127" s="9"/>
      <c r="AK127" s="9"/>
      <c r="AL127" s="9"/>
      <c r="AM127" s="9"/>
      <c r="AN127" s="9"/>
    </row>
    <row r="128" spans="1:40" x14ac:dyDescent="0.25">
      <c r="K128"/>
      <c r="M128" s="1"/>
      <c r="N128" s="5"/>
      <c r="O128" s="5"/>
      <c r="P128" s="5"/>
      <c r="Q128" s="5"/>
      <c r="R128" s="5"/>
      <c r="S128" s="5"/>
      <c r="T128" s="5"/>
      <c r="U128" s="5"/>
    </row>
    <row r="129" spans="1:21" x14ac:dyDescent="0.25">
      <c r="K129"/>
      <c r="M129" s="1"/>
      <c r="N129" s="5"/>
      <c r="O129" s="5"/>
      <c r="P129" s="5"/>
      <c r="Q129" s="5"/>
      <c r="R129" s="5"/>
      <c r="S129" s="5"/>
      <c r="T129" s="5"/>
      <c r="U129" s="5"/>
    </row>
    <row r="130" spans="1:21" x14ac:dyDescent="0.25">
      <c r="A130" s="2" t="s">
        <v>19</v>
      </c>
      <c r="B130">
        <v>0</v>
      </c>
      <c r="C130" s="15">
        <v>23.027010000000001</v>
      </c>
      <c r="D130" s="15">
        <v>34.248829999999998</v>
      </c>
      <c r="E130" s="15">
        <v>8.0636799999999997</v>
      </c>
      <c r="F130" s="15">
        <v>7.5718300000000003</v>
      </c>
      <c r="G130" s="15">
        <v>1.62741</v>
      </c>
      <c r="H130" s="15">
        <v>7.0857099999999997</v>
      </c>
      <c r="I130" s="15">
        <v>-0.71775</v>
      </c>
      <c r="J130" s="15">
        <v>2.6170900000000001</v>
      </c>
      <c r="K130">
        <v>2071</v>
      </c>
      <c r="M130" s="1"/>
      <c r="N130" s="5"/>
      <c r="O130" s="5"/>
      <c r="P130" s="5"/>
      <c r="Q130" s="5"/>
      <c r="R130" s="5"/>
      <c r="S130" s="5"/>
      <c r="T130" s="5"/>
      <c r="U130" s="5"/>
    </row>
    <row r="131" spans="1:21" x14ac:dyDescent="0.25">
      <c r="B131">
        <v>-5</v>
      </c>
      <c r="C131" s="15">
        <v>22.111730000000001</v>
      </c>
      <c r="D131" s="15">
        <v>34.396680000000003</v>
      </c>
      <c r="E131" s="15">
        <v>8.1540700000000008</v>
      </c>
      <c r="F131" s="15">
        <v>7.7975000000000003</v>
      </c>
      <c r="G131" s="15">
        <v>0.79054000000000002</v>
      </c>
      <c r="H131" s="15">
        <v>18.796250000000001</v>
      </c>
      <c r="I131" s="15">
        <v>1.8979699999999999</v>
      </c>
      <c r="J131" s="15">
        <v>9.9303899999999992</v>
      </c>
      <c r="K131">
        <v>3580</v>
      </c>
      <c r="M131" s="1"/>
      <c r="N131" s="5"/>
      <c r="O131" s="5"/>
      <c r="P131" s="5"/>
      <c r="Q131" s="5"/>
      <c r="R131" s="5"/>
      <c r="S131" s="5"/>
      <c r="T131" s="5"/>
      <c r="U131" s="5"/>
    </row>
    <row r="132" spans="1:21" x14ac:dyDescent="0.25">
      <c r="B132">
        <v>-10</v>
      </c>
      <c r="C132" s="15">
        <v>20.217559999999999</v>
      </c>
      <c r="D132" s="15">
        <v>34.625590000000003</v>
      </c>
      <c r="E132" s="15">
        <v>7.9492799999999999</v>
      </c>
      <c r="F132" s="15">
        <v>4.5400400000000003</v>
      </c>
      <c r="G132" s="15">
        <v>0.71667999999999998</v>
      </c>
      <c r="H132" s="15">
        <v>11.110799999999999</v>
      </c>
      <c r="I132" s="15">
        <v>2.8626900000000002</v>
      </c>
      <c r="J132" s="15">
        <v>6.3281200000000002</v>
      </c>
      <c r="K132">
        <v>4684</v>
      </c>
      <c r="M132" s="1"/>
      <c r="N132" s="5"/>
      <c r="O132" s="5"/>
      <c r="P132" s="5"/>
      <c r="Q132" s="5"/>
      <c r="R132" s="5"/>
      <c r="S132" s="5"/>
      <c r="T132" s="5"/>
      <c r="U132" s="5"/>
    </row>
    <row r="133" spans="1:21" x14ac:dyDescent="0.25">
      <c r="B133">
        <v>-15</v>
      </c>
      <c r="C133" s="15">
        <v>18.759080000000001</v>
      </c>
      <c r="D133" s="15">
        <v>34.740430000000003</v>
      </c>
      <c r="E133" s="15">
        <v>7.8412800000000002</v>
      </c>
      <c r="F133" s="15">
        <v>2.5084499999999998</v>
      </c>
      <c r="G133" s="15">
        <v>0.66334000000000004</v>
      </c>
      <c r="H133" s="15">
        <v>5.5364800000000001</v>
      </c>
      <c r="I133" s="15">
        <v>1.76234</v>
      </c>
      <c r="J133" s="15">
        <v>3.46048</v>
      </c>
      <c r="K133">
        <v>4815</v>
      </c>
      <c r="M133" s="1"/>
      <c r="N133" s="5"/>
      <c r="O133" s="5"/>
      <c r="P133" s="5"/>
      <c r="Q133" s="5"/>
      <c r="R133" s="5"/>
      <c r="S133" s="5"/>
      <c r="T133" s="5"/>
      <c r="U133" s="5"/>
    </row>
    <row r="134" spans="1:21" x14ac:dyDescent="0.25">
      <c r="B134">
        <v>-20</v>
      </c>
      <c r="C134" s="15">
        <v>17.945440000000001</v>
      </c>
      <c r="D134" s="15">
        <v>34.773220000000002</v>
      </c>
      <c r="E134" s="15">
        <v>7.8611300000000002</v>
      </c>
      <c r="F134" s="15">
        <v>1.8451</v>
      </c>
      <c r="G134" s="15">
        <v>0.67183000000000004</v>
      </c>
      <c r="H134" s="15">
        <v>5.9624600000000001</v>
      </c>
      <c r="I134" s="15">
        <v>0.74787999999999999</v>
      </c>
      <c r="J134" s="15">
        <v>3.9780000000000002</v>
      </c>
      <c r="K134">
        <v>3457</v>
      </c>
      <c r="M134" s="1"/>
      <c r="N134" s="5"/>
      <c r="O134" s="5"/>
      <c r="P134" s="5"/>
      <c r="Q134" s="5"/>
      <c r="R134" s="5"/>
      <c r="S134" s="5"/>
      <c r="T134" s="5"/>
      <c r="U134" s="5"/>
    </row>
    <row r="135" spans="1:21" x14ac:dyDescent="0.25">
      <c r="B135">
        <v>-25</v>
      </c>
      <c r="C135" s="15">
        <v>17.569510000000001</v>
      </c>
      <c r="D135" s="15">
        <v>34.771039999999999</v>
      </c>
      <c r="E135" s="15">
        <v>7.8242000000000003</v>
      </c>
      <c r="F135" s="15">
        <v>1.39628</v>
      </c>
      <c r="G135" s="15">
        <v>0.71997999999999995</v>
      </c>
      <c r="H135" s="15">
        <v>3.4060299999999999</v>
      </c>
      <c r="I135" s="15">
        <v>0.44242999999999999</v>
      </c>
      <c r="J135" s="15">
        <v>3.7608999999999999</v>
      </c>
      <c r="K135">
        <v>3397</v>
      </c>
      <c r="M135" s="1"/>
      <c r="N135" s="5"/>
      <c r="O135" s="5"/>
      <c r="P135" s="5"/>
      <c r="Q135" s="5"/>
      <c r="R135" s="5"/>
      <c r="S135" s="5"/>
      <c r="T135" s="5"/>
      <c r="U135" s="5"/>
    </row>
    <row r="136" spans="1:21" x14ac:dyDescent="0.25">
      <c r="B136">
        <v>-30</v>
      </c>
      <c r="C136" s="15">
        <v>17.185759999999998</v>
      </c>
      <c r="D136" s="15">
        <v>34.875500000000002</v>
      </c>
      <c r="E136" s="15">
        <v>7.76058</v>
      </c>
      <c r="F136" s="15">
        <v>1.29613</v>
      </c>
      <c r="G136" s="15">
        <v>0.58760000000000001</v>
      </c>
      <c r="H136" s="15">
        <v>0.66052999999999995</v>
      </c>
      <c r="I136" s="15">
        <v>0.67747999999999997</v>
      </c>
      <c r="J136" s="15">
        <v>0.25652999999999998</v>
      </c>
      <c r="K136">
        <v>2900</v>
      </c>
      <c r="M136" s="1"/>
      <c r="N136" s="5"/>
      <c r="O136" s="5"/>
      <c r="P136" s="5"/>
      <c r="Q136" s="5"/>
      <c r="R136" s="5"/>
      <c r="S136" s="5"/>
      <c r="T136" s="5"/>
      <c r="U136" s="5"/>
    </row>
    <row r="137" spans="1:21" x14ac:dyDescent="0.25">
      <c r="B137">
        <v>-35</v>
      </c>
      <c r="C137" s="15">
        <v>16.833549999999999</v>
      </c>
      <c r="D137" s="15">
        <v>35.07779</v>
      </c>
      <c r="E137" s="15">
        <v>7.7358599999999997</v>
      </c>
      <c r="F137" s="15">
        <v>0.94820000000000004</v>
      </c>
      <c r="G137" s="15">
        <v>0.95786000000000004</v>
      </c>
      <c r="H137" s="15">
        <v>0.69291000000000003</v>
      </c>
      <c r="I137" s="15">
        <v>1.58274</v>
      </c>
      <c r="J137" s="15">
        <v>-3.0349999999999999E-2</v>
      </c>
      <c r="K137">
        <v>2610</v>
      </c>
      <c r="M137" s="1"/>
      <c r="N137" s="5"/>
      <c r="O137" s="5"/>
      <c r="P137" s="5"/>
      <c r="Q137" s="5"/>
      <c r="R137" s="5"/>
      <c r="S137" s="5"/>
      <c r="T137" s="5"/>
      <c r="U137" s="5"/>
    </row>
    <row r="138" spans="1:21" x14ac:dyDescent="0.25">
      <c r="B138">
        <v>-40</v>
      </c>
      <c r="C138" s="15">
        <v>16.41029</v>
      </c>
      <c r="D138" s="15">
        <v>35.063800000000001</v>
      </c>
      <c r="E138" s="15">
        <v>7.7035499999999999</v>
      </c>
      <c r="F138" s="15">
        <v>0.68559999999999999</v>
      </c>
      <c r="G138" s="15">
        <v>4.0223199999999997</v>
      </c>
      <c r="H138" s="15">
        <v>1.0577799999999999</v>
      </c>
      <c r="I138" s="15">
        <v>2.0928900000000001</v>
      </c>
      <c r="J138" s="15">
        <v>0.11697</v>
      </c>
      <c r="K138">
        <v>2285</v>
      </c>
      <c r="M138" s="1"/>
      <c r="N138" s="5"/>
      <c r="O138" s="5"/>
      <c r="P138" s="5"/>
      <c r="Q138" s="5"/>
      <c r="R138" s="5"/>
      <c r="S138" s="5"/>
      <c r="T138" s="5"/>
      <c r="U138" s="5"/>
    </row>
    <row r="139" spans="1:21" x14ac:dyDescent="0.25">
      <c r="B139">
        <v>-45</v>
      </c>
      <c r="C139" s="15">
        <v>16.754660000000001</v>
      </c>
      <c r="D139" s="15">
        <v>33.977559999999997</v>
      </c>
      <c r="E139" s="15">
        <v>7.7287100000000004</v>
      </c>
      <c r="F139" s="15">
        <v>0.72052000000000005</v>
      </c>
      <c r="G139" s="15">
        <v>68.609970000000004</v>
      </c>
      <c r="H139" s="15">
        <v>4.30009</v>
      </c>
      <c r="I139" s="15">
        <v>0.20044999999999999</v>
      </c>
      <c r="J139" s="15">
        <v>0.88307000000000002</v>
      </c>
      <c r="K139">
        <v>1492</v>
      </c>
      <c r="M139" s="1"/>
      <c r="N139" s="5"/>
      <c r="O139" s="5"/>
      <c r="P139" s="5"/>
      <c r="Q139" s="5"/>
      <c r="R139" s="5"/>
      <c r="S139" s="5"/>
      <c r="T139" s="5"/>
      <c r="U139" s="5"/>
    </row>
    <row r="140" spans="1:21" x14ac:dyDescent="0.25">
      <c r="A140" s="9" t="s">
        <v>23</v>
      </c>
      <c r="B140" s="9"/>
      <c r="C140" s="16">
        <f>AVERAGE(C130:C139)</f>
        <v>18.681459</v>
      </c>
      <c r="D140" s="16">
        <f t="shared" ref="D140:J140" si="10">AVERAGE(D130:D139)</f>
        <v>34.655043999999997</v>
      </c>
      <c r="E140" s="16">
        <f t="shared" si="10"/>
        <v>7.8622340000000008</v>
      </c>
      <c r="F140" s="16">
        <f t="shared" si="10"/>
        <v>2.9309650000000005</v>
      </c>
      <c r="G140" s="16">
        <f t="shared" si="10"/>
        <v>7.9367530000000004</v>
      </c>
      <c r="H140" s="16">
        <f t="shared" si="10"/>
        <v>5.8609039999999997</v>
      </c>
      <c r="I140" s="16">
        <f t="shared" si="10"/>
        <v>1.1549119999999999</v>
      </c>
      <c r="J140" s="16">
        <f t="shared" si="10"/>
        <v>3.1301200000000002</v>
      </c>
      <c r="K140"/>
      <c r="M140" s="1"/>
      <c r="N140" s="5"/>
      <c r="O140" s="5"/>
      <c r="P140" s="5"/>
      <c r="Q140" s="5"/>
      <c r="R140" s="5"/>
      <c r="S140" s="5"/>
      <c r="T140" s="5"/>
      <c r="U140" s="5"/>
    </row>
    <row r="141" spans="1:21" x14ac:dyDescent="0.25">
      <c r="K141"/>
      <c r="M141" s="1"/>
      <c r="N141" s="5"/>
      <c r="O141" s="5"/>
      <c r="P141" s="5"/>
      <c r="Q141" s="5"/>
      <c r="R141" s="5"/>
      <c r="S141" s="5"/>
      <c r="T141" s="5"/>
      <c r="U141" s="5"/>
    </row>
    <row r="142" spans="1:21" x14ac:dyDescent="0.25">
      <c r="K142"/>
      <c r="M142" s="1"/>
      <c r="N142" s="5"/>
      <c r="O142" s="5"/>
      <c r="P142" s="5"/>
      <c r="Q142" s="5"/>
      <c r="R142" s="5"/>
      <c r="S142" s="5"/>
      <c r="T142" s="5"/>
      <c r="U142" s="5"/>
    </row>
    <row r="143" spans="1:21" x14ac:dyDescent="0.25">
      <c r="A143" s="2" t="s">
        <v>20</v>
      </c>
      <c r="B143">
        <v>0</v>
      </c>
      <c r="C143" s="15">
        <v>23.609490000000001</v>
      </c>
      <c r="D143" s="15">
        <v>34.281210000000002</v>
      </c>
      <c r="E143" s="15">
        <v>8.1130099999999992</v>
      </c>
      <c r="F143" s="15">
        <v>8.8146199999999997</v>
      </c>
      <c r="G143" s="15">
        <v>1.9426000000000001</v>
      </c>
      <c r="H143" s="15">
        <v>20.114640000000001</v>
      </c>
      <c r="I143" s="15">
        <v>-0.74497000000000002</v>
      </c>
      <c r="J143" s="15">
        <v>9.3892399999999991</v>
      </c>
      <c r="K143">
        <v>2127</v>
      </c>
      <c r="M143" s="1"/>
      <c r="N143" s="5"/>
      <c r="O143" s="5"/>
      <c r="P143" s="5"/>
      <c r="Q143" s="5"/>
      <c r="R143" s="5"/>
      <c r="S143" s="5"/>
      <c r="T143" s="5"/>
      <c r="U143" s="5"/>
    </row>
    <row r="144" spans="1:21" x14ac:dyDescent="0.25">
      <c r="B144">
        <v>-5</v>
      </c>
      <c r="C144" s="15">
        <v>22.441970000000001</v>
      </c>
      <c r="D144" s="15">
        <v>34.379170000000002</v>
      </c>
      <c r="E144" s="15">
        <v>8.1243499999999997</v>
      </c>
      <c r="F144" s="15">
        <v>7.8590999999999998</v>
      </c>
      <c r="G144" s="15">
        <v>0.90932000000000002</v>
      </c>
      <c r="H144" s="15">
        <v>13.0039</v>
      </c>
      <c r="I144" s="15">
        <v>0.69311</v>
      </c>
      <c r="J144" s="15">
        <v>6.4548800000000002</v>
      </c>
      <c r="K144">
        <v>3787</v>
      </c>
      <c r="M144" s="1"/>
      <c r="N144" s="5"/>
      <c r="O144" s="5"/>
      <c r="P144" s="5"/>
      <c r="Q144" s="5"/>
      <c r="R144" s="5"/>
      <c r="S144" s="5"/>
      <c r="T144" s="5"/>
      <c r="U144" s="5"/>
    </row>
    <row r="145" spans="1:21" x14ac:dyDescent="0.25">
      <c r="B145">
        <v>-10</v>
      </c>
      <c r="C145" s="15">
        <v>20.559819999999998</v>
      </c>
      <c r="D145" s="15">
        <v>34.627949999999998</v>
      </c>
      <c r="E145" s="15">
        <v>7.9341400000000002</v>
      </c>
      <c r="F145" s="15">
        <v>4.6069500000000003</v>
      </c>
      <c r="G145" s="15">
        <v>0.74902000000000002</v>
      </c>
      <c r="H145" s="15">
        <v>14.30569</v>
      </c>
      <c r="I145" s="15">
        <v>3.2238799999999999</v>
      </c>
      <c r="J145" s="15">
        <v>6.3422799999999997</v>
      </c>
      <c r="K145">
        <v>5008</v>
      </c>
      <c r="M145" s="1"/>
      <c r="N145" s="5"/>
      <c r="O145" s="5"/>
      <c r="P145" s="5"/>
      <c r="Q145" s="5"/>
      <c r="R145" s="5"/>
      <c r="S145" s="5"/>
      <c r="T145" s="5"/>
      <c r="U145" s="5"/>
    </row>
    <row r="146" spans="1:21" x14ac:dyDescent="0.25">
      <c r="B146">
        <v>-15</v>
      </c>
      <c r="C146" s="15">
        <v>19.009309999999999</v>
      </c>
      <c r="D146" s="15">
        <v>34.718919999999997</v>
      </c>
      <c r="E146" s="15">
        <v>7.8249000000000004</v>
      </c>
      <c r="F146" s="15">
        <v>2.5670899999999999</v>
      </c>
      <c r="G146" s="15">
        <v>0.68581999999999999</v>
      </c>
      <c r="H146" s="15">
        <v>7.3864000000000001</v>
      </c>
      <c r="I146" s="15">
        <v>2.65646</v>
      </c>
      <c r="J146" s="15">
        <v>2.6177899999999998</v>
      </c>
      <c r="K146">
        <v>4540</v>
      </c>
      <c r="M146" s="1"/>
      <c r="N146" s="5"/>
      <c r="O146" s="5"/>
      <c r="P146" s="5"/>
      <c r="Q146" s="5"/>
      <c r="R146" s="5"/>
      <c r="S146" s="5"/>
      <c r="T146" s="5"/>
      <c r="U146" s="5"/>
    </row>
    <row r="147" spans="1:21" x14ac:dyDescent="0.25">
      <c r="B147">
        <v>-20</v>
      </c>
      <c r="C147" s="15">
        <v>17.897929999999999</v>
      </c>
      <c r="D147" s="15">
        <v>34.760939999999998</v>
      </c>
      <c r="E147" s="15">
        <v>7.7770599999999996</v>
      </c>
      <c r="F147" s="15">
        <v>1.4292</v>
      </c>
      <c r="G147" s="15">
        <v>0.83192999999999995</v>
      </c>
      <c r="H147" s="15">
        <v>4.8504500000000004</v>
      </c>
      <c r="I147" s="15">
        <v>0.42080000000000001</v>
      </c>
      <c r="J147" s="15">
        <v>2.1065999999999998</v>
      </c>
      <c r="K147">
        <v>4811</v>
      </c>
      <c r="M147" s="1"/>
      <c r="N147" s="5"/>
      <c r="O147" s="5"/>
      <c r="P147" s="5"/>
      <c r="Q147" s="5"/>
      <c r="R147" s="5"/>
      <c r="S147" s="5"/>
      <c r="T147" s="5"/>
      <c r="U147" s="5"/>
    </row>
    <row r="148" spans="1:21" x14ac:dyDescent="0.25">
      <c r="B148">
        <v>-25</v>
      </c>
      <c r="C148" s="15">
        <v>17.481089999999998</v>
      </c>
      <c r="D148" s="15">
        <v>34.803519999999999</v>
      </c>
      <c r="E148" s="15">
        <v>7.7481999999999998</v>
      </c>
      <c r="F148" s="15">
        <v>1.13767</v>
      </c>
      <c r="G148" s="15">
        <v>0.90520999999999996</v>
      </c>
      <c r="H148" s="15">
        <v>3.2013199999999999</v>
      </c>
      <c r="I148" s="15">
        <v>0.54398999999999997</v>
      </c>
      <c r="J148" s="15">
        <v>1.28538</v>
      </c>
      <c r="K148">
        <v>3573</v>
      </c>
      <c r="M148" s="1"/>
      <c r="N148" s="5"/>
      <c r="O148" s="5"/>
      <c r="P148" s="5"/>
      <c r="Q148" s="5"/>
      <c r="R148" s="5"/>
      <c r="S148" s="5"/>
      <c r="T148" s="5"/>
      <c r="U148" s="5"/>
    </row>
    <row r="149" spans="1:21" x14ac:dyDescent="0.25">
      <c r="B149">
        <v>-30</v>
      </c>
      <c r="C149" s="15">
        <v>17.22636</v>
      </c>
      <c r="D149" s="15">
        <v>34.840989999999998</v>
      </c>
      <c r="E149" s="15">
        <v>7.7623100000000003</v>
      </c>
      <c r="F149" s="15">
        <v>0.91119000000000006</v>
      </c>
      <c r="G149" s="15">
        <v>1.60897</v>
      </c>
      <c r="H149" s="15">
        <v>12.057399999999999</v>
      </c>
      <c r="I149" s="15">
        <v>0.43463000000000002</v>
      </c>
      <c r="J149" s="15">
        <v>3.5395400000000001</v>
      </c>
      <c r="K149">
        <v>2745</v>
      </c>
      <c r="M149" s="1"/>
      <c r="N149" s="5"/>
      <c r="O149" s="5"/>
      <c r="P149" s="5"/>
      <c r="Q149" s="5"/>
      <c r="R149" s="5"/>
      <c r="S149" s="5"/>
      <c r="T149" s="5"/>
      <c r="U149" s="5"/>
    </row>
    <row r="150" spans="1:21" x14ac:dyDescent="0.25">
      <c r="B150">
        <v>-35</v>
      </c>
      <c r="C150" s="15">
        <v>17.015540000000001</v>
      </c>
      <c r="D150" s="15">
        <v>34.900979999999997</v>
      </c>
      <c r="E150" s="15">
        <v>7.7014500000000004</v>
      </c>
      <c r="F150" s="15">
        <v>0.89827000000000001</v>
      </c>
      <c r="G150" s="15">
        <v>6.8603500000000004</v>
      </c>
      <c r="H150" s="15">
        <v>5.36747</v>
      </c>
      <c r="I150" s="15">
        <v>0.95504999999999995</v>
      </c>
      <c r="J150" s="15">
        <v>1.92885</v>
      </c>
      <c r="K150">
        <v>2635</v>
      </c>
      <c r="M150" s="1"/>
      <c r="N150" s="5"/>
      <c r="O150" s="5"/>
      <c r="P150" s="5"/>
      <c r="Q150" s="5"/>
      <c r="R150" s="5"/>
      <c r="S150" s="5"/>
      <c r="T150" s="5"/>
      <c r="U150" s="5"/>
    </row>
    <row r="151" spans="1:21" x14ac:dyDescent="0.25">
      <c r="B151">
        <v>-40</v>
      </c>
      <c r="C151" s="15">
        <v>16.886849999999999</v>
      </c>
      <c r="D151" s="15">
        <v>34.766350000000003</v>
      </c>
      <c r="E151" s="15">
        <v>7.6655499999999996</v>
      </c>
      <c r="F151" s="15">
        <v>0.46718999999999999</v>
      </c>
      <c r="G151" s="15">
        <v>74.094179999999994</v>
      </c>
      <c r="H151" s="15">
        <v>2.6599400000000002</v>
      </c>
      <c r="I151" s="15">
        <v>1.6781200000000001</v>
      </c>
      <c r="J151" s="15">
        <v>0.52347999999999995</v>
      </c>
      <c r="K151">
        <v>512</v>
      </c>
      <c r="M151" s="1"/>
      <c r="N151" s="5"/>
      <c r="O151" s="5"/>
      <c r="P151" s="5"/>
      <c r="Q151" s="5"/>
      <c r="R151" s="5"/>
      <c r="S151" s="5"/>
      <c r="T151" s="5"/>
      <c r="U151" s="5"/>
    </row>
    <row r="152" spans="1:21" x14ac:dyDescent="0.25">
      <c r="A152" s="9" t="s">
        <v>23</v>
      </c>
      <c r="B152" s="9"/>
      <c r="C152" s="16">
        <f>AVERAGE(C143:C151)</f>
        <v>19.125373333333336</v>
      </c>
      <c r="D152" s="16">
        <f t="shared" ref="D152:J152" si="11">AVERAGE(D143:D151)</f>
        <v>34.675558888888887</v>
      </c>
      <c r="E152" s="16">
        <f t="shared" si="11"/>
        <v>7.8501077777777777</v>
      </c>
      <c r="F152" s="16">
        <f t="shared" si="11"/>
        <v>3.1879200000000001</v>
      </c>
      <c r="G152" s="16">
        <f t="shared" si="11"/>
        <v>9.8430444444444447</v>
      </c>
      <c r="H152" s="16">
        <f t="shared" si="11"/>
        <v>9.2163566666666679</v>
      </c>
      <c r="I152" s="16">
        <f t="shared" si="11"/>
        <v>1.0956744444444444</v>
      </c>
      <c r="J152" s="16">
        <f t="shared" si="11"/>
        <v>3.7986711111111102</v>
      </c>
      <c r="K152"/>
      <c r="M152" s="1"/>
      <c r="N152" s="5"/>
      <c r="O152" s="5"/>
      <c r="P152" s="5"/>
      <c r="Q152" s="5"/>
      <c r="R152" s="5"/>
      <c r="S152" s="5"/>
      <c r="T152" s="5"/>
      <c r="U152" s="5"/>
    </row>
    <row r="153" spans="1:21" x14ac:dyDescent="0.25">
      <c r="K153"/>
      <c r="M153" s="1"/>
      <c r="N153" s="5"/>
      <c r="O153" s="5"/>
      <c r="P153" s="5"/>
      <c r="Q153" s="5"/>
      <c r="R153" s="5"/>
      <c r="S153" s="5"/>
      <c r="T153" s="5"/>
      <c r="U153" s="5"/>
    </row>
    <row r="154" spans="1:21" x14ac:dyDescent="0.25">
      <c r="K154"/>
      <c r="M154" s="1"/>
      <c r="N154" s="5"/>
      <c r="O154" s="5"/>
      <c r="P154" s="5"/>
      <c r="Q154" s="5"/>
      <c r="R154" s="5"/>
      <c r="S154" s="5"/>
      <c r="T154" s="5"/>
      <c r="U154" s="5"/>
    </row>
    <row r="155" spans="1:21" x14ac:dyDescent="0.25">
      <c r="A155" s="2" t="s">
        <v>21</v>
      </c>
      <c r="B155">
        <v>0</v>
      </c>
      <c r="C155" s="15">
        <v>24.390329999999999</v>
      </c>
      <c r="D155" s="15">
        <v>34.076880000000003</v>
      </c>
      <c r="E155" s="15">
        <v>8.1059599999999996</v>
      </c>
      <c r="F155" s="15">
        <v>8.0405599999999993</v>
      </c>
      <c r="G155" s="15">
        <v>1.2682800000000001</v>
      </c>
      <c r="H155" s="15">
        <v>2.9776799999999999</v>
      </c>
      <c r="I155" s="15">
        <v>-0.87556</v>
      </c>
      <c r="J155" s="15">
        <v>1.4377599999999999</v>
      </c>
      <c r="K155">
        <v>2252</v>
      </c>
      <c r="M155" s="1"/>
      <c r="N155" s="5"/>
      <c r="O155" s="5"/>
      <c r="P155" s="5"/>
      <c r="Q155" s="5"/>
      <c r="R155" s="5"/>
      <c r="S155" s="5"/>
      <c r="T155" s="5"/>
      <c r="U155" s="5"/>
    </row>
    <row r="156" spans="1:21" x14ac:dyDescent="0.25">
      <c r="B156">
        <v>-5</v>
      </c>
      <c r="C156" s="15">
        <v>22.700980000000001</v>
      </c>
      <c r="D156" s="15">
        <v>34.312919999999998</v>
      </c>
      <c r="E156" s="15">
        <v>8.1106599999999993</v>
      </c>
      <c r="F156" s="15">
        <v>7.4699900000000001</v>
      </c>
      <c r="G156" s="15">
        <v>0.75973999999999997</v>
      </c>
      <c r="H156" s="15">
        <v>16.86327</v>
      </c>
      <c r="I156" s="15">
        <v>2.2944499999999999</v>
      </c>
      <c r="J156" s="15">
        <v>8.7356599999999993</v>
      </c>
      <c r="K156">
        <v>3833</v>
      </c>
      <c r="M156" s="1"/>
      <c r="N156" s="5"/>
      <c r="O156" s="5"/>
      <c r="P156" s="5"/>
      <c r="Q156" s="5"/>
      <c r="R156" s="5"/>
      <c r="S156" s="5"/>
      <c r="T156" s="5"/>
      <c r="U156" s="5"/>
    </row>
    <row r="157" spans="1:21" x14ac:dyDescent="0.25">
      <c r="B157">
        <v>-10</v>
      </c>
      <c r="C157" s="15">
        <v>20.764890000000001</v>
      </c>
      <c r="D157" s="15">
        <v>34.447960000000002</v>
      </c>
      <c r="E157" s="15">
        <v>7.9235300000000004</v>
      </c>
      <c r="F157" s="15">
        <v>4.2293700000000003</v>
      </c>
      <c r="G157" s="15">
        <v>0.67264000000000002</v>
      </c>
      <c r="H157" s="15">
        <v>8.7224699999999995</v>
      </c>
      <c r="I157" s="15">
        <v>2.47363</v>
      </c>
      <c r="J157" s="15">
        <v>3.9942000000000002</v>
      </c>
      <c r="K157">
        <v>5383</v>
      </c>
      <c r="M157" s="1"/>
      <c r="N157" s="5"/>
      <c r="O157" s="5"/>
      <c r="P157" s="5"/>
      <c r="Q157" s="5"/>
      <c r="R157" s="5"/>
      <c r="S157" s="5"/>
      <c r="T157" s="5"/>
      <c r="U157" s="5"/>
    </row>
    <row r="158" spans="1:21" x14ac:dyDescent="0.25">
      <c r="B158">
        <v>-15</v>
      </c>
      <c r="C158" s="15">
        <v>19.04766</v>
      </c>
      <c r="D158" s="15">
        <v>34.580640000000002</v>
      </c>
      <c r="E158" s="15">
        <v>7.8280599999999998</v>
      </c>
      <c r="F158" s="15">
        <v>2.2544599999999999</v>
      </c>
      <c r="G158" s="15">
        <v>0.84194000000000002</v>
      </c>
      <c r="H158" s="15">
        <v>6.9472699999999996</v>
      </c>
      <c r="I158" s="15">
        <v>1.8266</v>
      </c>
      <c r="J158" s="15">
        <v>3.3720400000000001</v>
      </c>
      <c r="K158">
        <v>5290</v>
      </c>
      <c r="M158" s="1"/>
      <c r="N158" s="5"/>
      <c r="O158" s="5"/>
      <c r="P158" s="5"/>
      <c r="Q158" s="5"/>
      <c r="R158" s="5"/>
      <c r="S158" s="5"/>
      <c r="T158" s="5"/>
      <c r="U158" s="5"/>
    </row>
    <row r="159" spans="1:21" x14ac:dyDescent="0.25">
      <c r="B159">
        <v>-20</v>
      </c>
      <c r="C159" s="15">
        <v>18.141819999999999</v>
      </c>
      <c r="D159" s="15">
        <v>34.720080000000003</v>
      </c>
      <c r="E159" s="15">
        <v>7.7551800000000002</v>
      </c>
      <c r="F159" s="15">
        <v>1.2111799999999999</v>
      </c>
      <c r="G159" s="15">
        <v>1.38605</v>
      </c>
      <c r="H159" s="15">
        <v>3.1136200000000001</v>
      </c>
      <c r="I159" s="15">
        <v>0.82232000000000005</v>
      </c>
      <c r="J159" s="15">
        <v>1.42852</v>
      </c>
      <c r="K159">
        <v>4138</v>
      </c>
      <c r="M159" s="1"/>
      <c r="N159" s="5"/>
      <c r="O159" s="5"/>
      <c r="P159" s="5"/>
      <c r="Q159" s="5"/>
      <c r="R159" s="5"/>
      <c r="S159" s="5"/>
      <c r="T159" s="5"/>
      <c r="U159" s="5"/>
    </row>
    <row r="160" spans="1:21" x14ac:dyDescent="0.25">
      <c r="B160">
        <v>-25</v>
      </c>
      <c r="C160" s="15">
        <v>17.91713</v>
      </c>
      <c r="D160" s="15">
        <v>34.781440000000003</v>
      </c>
      <c r="E160" s="15">
        <v>7.7175399999999996</v>
      </c>
      <c r="F160" s="15">
        <v>1.04349</v>
      </c>
      <c r="G160" s="15">
        <v>10.32052</v>
      </c>
      <c r="H160" s="15">
        <v>7.8524000000000003</v>
      </c>
      <c r="I160" s="15">
        <v>1.0188600000000001</v>
      </c>
      <c r="J160" s="15">
        <v>3.0522399999999998</v>
      </c>
      <c r="K160">
        <v>3860</v>
      </c>
      <c r="M160" s="1"/>
      <c r="N160" s="5"/>
      <c r="O160" s="5"/>
      <c r="P160" s="5"/>
      <c r="Q160" s="5"/>
      <c r="R160" s="5"/>
      <c r="S160" s="5"/>
      <c r="T160" s="5"/>
      <c r="U160" s="5"/>
    </row>
    <row r="161" spans="1:21" x14ac:dyDescent="0.25">
      <c r="B161">
        <v>-30</v>
      </c>
      <c r="C161" s="15">
        <v>17.60793</v>
      </c>
      <c r="D161" s="15">
        <v>34.626829999999998</v>
      </c>
      <c r="E161" s="15">
        <v>7.6996500000000001</v>
      </c>
      <c r="F161" s="15">
        <v>0.96443999999999996</v>
      </c>
      <c r="G161" s="15">
        <v>78.792109999999994</v>
      </c>
      <c r="H161" s="15">
        <v>6.4747399999999997</v>
      </c>
      <c r="I161" s="15">
        <v>0.55759999999999998</v>
      </c>
      <c r="J161" s="15">
        <v>2.44347</v>
      </c>
      <c r="K161">
        <v>1045</v>
      </c>
      <c r="M161" s="1"/>
      <c r="N161" s="5"/>
      <c r="O161" s="5"/>
      <c r="P161" s="5"/>
      <c r="Q161" s="5"/>
      <c r="R161" s="5"/>
      <c r="S161" s="5"/>
      <c r="T161" s="5"/>
      <c r="U161" s="5"/>
    </row>
    <row r="162" spans="1:21" x14ac:dyDescent="0.25">
      <c r="A162" s="9" t="s">
        <v>23</v>
      </c>
      <c r="B162" s="9"/>
      <c r="C162" s="16">
        <f t="shared" ref="C162:J162" si="12">AVERAGE(C155:C161)</f>
        <v>20.081534285714287</v>
      </c>
      <c r="D162" s="16">
        <f t="shared" si="12"/>
        <v>34.506678571428573</v>
      </c>
      <c r="E162" s="16">
        <f t="shared" si="12"/>
        <v>7.8772257142857143</v>
      </c>
      <c r="F162" s="16">
        <f t="shared" si="12"/>
        <v>3.6019271428571424</v>
      </c>
      <c r="G162" s="16">
        <f t="shared" si="12"/>
        <v>13.434468571428571</v>
      </c>
      <c r="H162" s="16">
        <f t="shared" si="12"/>
        <v>7.5644928571428567</v>
      </c>
      <c r="I162" s="16">
        <f t="shared" si="12"/>
        <v>1.1597000000000002</v>
      </c>
      <c r="J162" s="16">
        <f t="shared" si="12"/>
        <v>3.4948414285714287</v>
      </c>
      <c r="K162"/>
      <c r="M162" s="1"/>
      <c r="N162" s="5"/>
      <c r="O162" s="5"/>
      <c r="P162" s="5"/>
      <c r="Q162" s="5"/>
      <c r="R162" s="5"/>
      <c r="S162" s="5"/>
      <c r="T162" s="5"/>
      <c r="U162" s="5"/>
    </row>
    <row r="163" spans="1:21" x14ac:dyDescent="0.25">
      <c r="K163"/>
      <c r="M163" s="1"/>
      <c r="N163" s="5"/>
      <c r="O163" s="5"/>
      <c r="P163" s="5"/>
      <c r="Q163" s="5"/>
      <c r="R163" s="5"/>
      <c r="S163" s="5"/>
      <c r="T163" s="5"/>
      <c r="U163" s="5"/>
    </row>
    <row r="164" spans="1:21" x14ac:dyDescent="0.25">
      <c r="A164" s="2" t="s">
        <v>22</v>
      </c>
      <c r="B164">
        <v>0</v>
      </c>
      <c r="C164" s="15">
        <v>24.393380000000001</v>
      </c>
      <c r="D164" s="15">
        <v>34.200049999999997</v>
      </c>
      <c r="E164" s="15">
        <v>8.10703</v>
      </c>
      <c r="F164" s="15">
        <v>8.6108700000000002</v>
      </c>
      <c r="G164" s="15">
        <v>7.2358099999999999</v>
      </c>
      <c r="H164" s="15">
        <v>5.9257</v>
      </c>
      <c r="I164" s="15">
        <v>-0.84045999999999998</v>
      </c>
      <c r="J164" s="15">
        <v>3.1172599999999999</v>
      </c>
      <c r="K164">
        <v>2252</v>
      </c>
      <c r="M164" s="1"/>
      <c r="N164" s="5"/>
      <c r="O164" s="5"/>
      <c r="P164" s="5"/>
      <c r="Q164" s="5"/>
      <c r="R164" s="5"/>
      <c r="S164" s="5"/>
      <c r="T164" s="5"/>
      <c r="U164" s="5"/>
    </row>
    <row r="165" spans="1:21" x14ac:dyDescent="0.25">
      <c r="B165">
        <v>-5</v>
      </c>
      <c r="C165" s="15">
        <v>22.575389999999999</v>
      </c>
      <c r="D165" s="15">
        <v>34.255279999999999</v>
      </c>
      <c r="E165" s="15">
        <v>8.1002200000000002</v>
      </c>
      <c r="F165" s="15">
        <v>7.1712499999999997</v>
      </c>
      <c r="G165" s="15">
        <v>0.92610000000000003</v>
      </c>
      <c r="H165" s="15">
        <v>16.8629</v>
      </c>
      <c r="I165" s="15">
        <v>4.0783199999999997</v>
      </c>
      <c r="J165" s="15">
        <v>8.1013900000000003</v>
      </c>
      <c r="K165">
        <v>4407</v>
      </c>
      <c r="M165" s="1"/>
      <c r="N165" s="5"/>
      <c r="O165" s="5"/>
      <c r="P165" s="5"/>
      <c r="Q165" s="5"/>
      <c r="R165" s="5"/>
      <c r="S165" s="5"/>
      <c r="T165" s="5"/>
      <c r="U165" s="5"/>
    </row>
    <row r="166" spans="1:21" x14ac:dyDescent="0.25">
      <c r="B166">
        <v>-10</v>
      </c>
      <c r="C166" s="15">
        <v>20.339030000000001</v>
      </c>
      <c r="D166" s="15">
        <v>34.488750000000003</v>
      </c>
      <c r="E166" s="15">
        <v>7.8923899999999998</v>
      </c>
      <c r="F166" s="15">
        <v>3.7204000000000002</v>
      </c>
      <c r="G166" s="15">
        <v>0.90536000000000005</v>
      </c>
      <c r="H166" s="15">
        <v>10.251989999999999</v>
      </c>
      <c r="I166" s="15">
        <v>2.59301</v>
      </c>
      <c r="J166" s="15">
        <v>5.0734300000000001</v>
      </c>
      <c r="K166">
        <v>4979</v>
      </c>
      <c r="M166" s="1"/>
      <c r="N166" s="5"/>
      <c r="O166" s="5"/>
      <c r="P166" s="5"/>
      <c r="Q166" s="5"/>
      <c r="R166" s="5"/>
      <c r="S166" s="5"/>
      <c r="T166" s="5"/>
      <c r="U166" s="5"/>
    </row>
    <row r="167" spans="1:21" x14ac:dyDescent="0.25">
      <c r="B167">
        <v>-15</v>
      </c>
      <c r="C167" s="15">
        <v>19.393999999999998</v>
      </c>
      <c r="D167" s="15">
        <v>34.5381</v>
      </c>
      <c r="E167" s="15">
        <v>7.8133600000000003</v>
      </c>
      <c r="F167" s="15">
        <v>2.3050799999999998</v>
      </c>
      <c r="G167" s="15">
        <v>1.0197700000000001</v>
      </c>
      <c r="H167" s="15">
        <v>4.6496500000000003</v>
      </c>
      <c r="I167" s="15">
        <v>1.0424100000000001</v>
      </c>
      <c r="J167" s="15">
        <v>2.7348499999999998</v>
      </c>
      <c r="K167">
        <v>5559</v>
      </c>
      <c r="M167" s="1"/>
      <c r="N167" s="5"/>
      <c r="O167" s="5"/>
      <c r="P167" s="5"/>
      <c r="Q167" s="5"/>
      <c r="R167" s="5"/>
      <c r="S167" s="5"/>
      <c r="T167" s="5"/>
      <c r="U167" s="5"/>
    </row>
    <row r="168" spans="1:21" x14ac:dyDescent="0.25">
      <c r="B168">
        <v>-20</v>
      </c>
      <c r="C168" s="15">
        <v>18.221789999999999</v>
      </c>
      <c r="D168" s="15">
        <v>34.722180000000002</v>
      </c>
      <c r="E168" s="15">
        <v>7.7353899999999998</v>
      </c>
      <c r="F168" s="15">
        <v>1.2398</v>
      </c>
      <c r="G168" s="15">
        <v>1.90666</v>
      </c>
      <c r="H168" s="15">
        <v>3.6892800000000001</v>
      </c>
      <c r="I168" s="15">
        <v>0.76273999999999997</v>
      </c>
      <c r="J168" s="15">
        <v>1.36252</v>
      </c>
      <c r="K168">
        <v>4861</v>
      </c>
      <c r="M168" s="1"/>
      <c r="N168" s="5"/>
      <c r="O168" s="5"/>
      <c r="P168" s="5"/>
      <c r="Q168" s="5"/>
      <c r="R168" s="5"/>
      <c r="S168" s="5"/>
      <c r="T168" s="5"/>
      <c r="U168" s="5"/>
    </row>
    <row r="169" spans="1:21" x14ac:dyDescent="0.25">
      <c r="B169">
        <v>-25</v>
      </c>
      <c r="C169" s="15">
        <v>17.875810000000001</v>
      </c>
      <c r="D169" s="15">
        <v>34.703139999999998</v>
      </c>
      <c r="E169" s="15">
        <v>7.6718299999999999</v>
      </c>
      <c r="F169" s="15">
        <v>0.53978999999999999</v>
      </c>
      <c r="G169" s="15">
        <v>46.551690000000001</v>
      </c>
      <c r="H169" s="15">
        <v>10.781459999999999</v>
      </c>
      <c r="I169" s="15">
        <v>-3.773E-2</v>
      </c>
      <c r="J169" s="15">
        <v>4.5441700000000003</v>
      </c>
      <c r="K169">
        <v>1678</v>
      </c>
      <c r="M169" s="1"/>
      <c r="N169" s="5"/>
      <c r="O169" s="5"/>
      <c r="P169" s="5"/>
      <c r="Q169" s="5"/>
      <c r="R169" s="5"/>
      <c r="S169" s="5"/>
      <c r="T169" s="5"/>
      <c r="U169" s="5"/>
    </row>
    <row r="170" spans="1:21" x14ac:dyDescent="0.25">
      <c r="A170" s="9" t="s">
        <v>23</v>
      </c>
      <c r="B170" s="9"/>
      <c r="C170" s="16">
        <f>AVERAGE(C164:C169)</f>
        <v>20.466566666666665</v>
      </c>
      <c r="D170" s="16">
        <f t="shared" ref="D170:J170" si="13">AVERAGE(D164:D169)</f>
        <v>34.48458333333334</v>
      </c>
      <c r="E170" s="16">
        <f t="shared" si="13"/>
        <v>7.8867033333333332</v>
      </c>
      <c r="F170" s="16">
        <f t="shared" si="13"/>
        <v>3.9311983333333331</v>
      </c>
      <c r="G170" s="16">
        <f t="shared" si="13"/>
        <v>9.7575649999999996</v>
      </c>
      <c r="H170" s="16">
        <f t="shared" si="13"/>
        <v>8.6934966666666664</v>
      </c>
      <c r="I170" s="16">
        <f t="shared" si="13"/>
        <v>1.2663816666666665</v>
      </c>
      <c r="J170" s="16">
        <f t="shared" si="13"/>
        <v>4.1556033333333335</v>
      </c>
      <c r="K170"/>
      <c r="M170" s="1"/>
      <c r="N170" s="5"/>
      <c r="O170" s="5"/>
      <c r="P170" s="5"/>
      <c r="Q170" s="5"/>
      <c r="R170" s="5"/>
      <c r="S170" s="5"/>
      <c r="T170" s="5"/>
      <c r="U170" s="5"/>
    </row>
    <row r="171" spans="1:21" x14ac:dyDescent="0.25">
      <c r="A171" s="9"/>
      <c r="B171" s="9"/>
      <c r="C171" s="28"/>
      <c r="D171" s="28"/>
      <c r="E171" s="28"/>
      <c r="F171" s="28"/>
      <c r="G171" s="28"/>
      <c r="H171" s="28"/>
      <c r="I171" s="28"/>
      <c r="J171" s="28"/>
      <c r="K171"/>
      <c r="M171" s="1"/>
      <c r="N171" s="5"/>
      <c r="O171" s="5"/>
      <c r="P171" s="5"/>
      <c r="Q171" s="5"/>
      <c r="R171" s="5"/>
      <c r="S171" s="5"/>
      <c r="T171" s="5"/>
      <c r="U171" s="5"/>
    </row>
    <row r="172" spans="1:21" x14ac:dyDescent="0.25">
      <c r="K172"/>
      <c r="M172" s="1"/>
      <c r="N172" s="5"/>
      <c r="O172" s="5"/>
      <c r="P172" s="5"/>
      <c r="Q172" s="5"/>
      <c r="R172" s="5"/>
      <c r="S172" s="5"/>
      <c r="T172" s="5"/>
      <c r="U172" s="5"/>
    </row>
    <row r="173" spans="1:21" x14ac:dyDescent="0.25">
      <c r="K173"/>
      <c r="M173" s="1"/>
      <c r="N173" s="5"/>
      <c r="O173" s="5"/>
      <c r="P173" s="5"/>
      <c r="Q173" s="5"/>
      <c r="R173" s="5"/>
      <c r="S173" s="5"/>
      <c r="T173" s="5"/>
      <c r="U173" s="5"/>
    </row>
    <row r="174" spans="1:21" x14ac:dyDescent="0.25">
      <c r="K174"/>
      <c r="M174" s="1"/>
      <c r="N174" s="5"/>
      <c r="O174" s="5"/>
      <c r="P174" s="5"/>
      <c r="Q174" s="5"/>
      <c r="R174" s="5"/>
      <c r="S174" s="5"/>
      <c r="T174" s="5"/>
      <c r="U174" s="5"/>
    </row>
    <row r="175" spans="1:21" x14ac:dyDescent="0.25">
      <c r="K175"/>
      <c r="M175" s="1"/>
      <c r="N175" s="5"/>
      <c r="O175" s="5"/>
      <c r="P175" s="5"/>
      <c r="Q175" s="5"/>
      <c r="R175" s="5"/>
      <c r="S175" s="5"/>
      <c r="T175" s="5"/>
      <c r="U175" s="5"/>
    </row>
    <row r="176" spans="1:21" x14ac:dyDescent="0.25">
      <c r="K176"/>
      <c r="M176" s="1"/>
      <c r="N176" s="5"/>
      <c r="O176" s="5"/>
      <c r="P176" s="5"/>
      <c r="Q176" s="5"/>
      <c r="R176" s="5"/>
      <c r="S176" s="5"/>
      <c r="T176" s="5"/>
      <c r="U176" s="5"/>
    </row>
    <row r="177" spans="1:21" x14ac:dyDescent="0.25">
      <c r="K177"/>
      <c r="M177" s="1"/>
      <c r="N177" s="5"/>
      <c r="O177" s="5"/>
      <c r="P177" s="5"/>
      <c r="Q177" s="5"/>
      <c r="R177" s="5"/>
      <c r="S177" s="5"/>
      <c r="T177" s="5"/>
      <c r="U177" s="5"/>
    </row>
    <row r="178" spans="1:21" x14ac:dyDescent="0.25">
      <c r="K178"/>
      <c r="M178" s="1"/>
      <c r="N178" s="5"/>
      <c r="O178" s="5"/>
      <c r="P178" s="5"/>
      <c r="Q178" s="5"/>
      <c r="R178" s="5"/>
      <c r="S178" s="5"/>
      <c r="T178" s="5"/>
      <c r="U178" s="5"/>
    </row>
    <row r="179" spans="1:21" x14ac:dyDescent="0.25">
      <c r="K179"/>
      <c r="M179" s="1"/>
      <c r="N179" s="5"/>
      <c r="O179" s="5"/>
      <c r="P179" s="5"/>
      <c r="Q179" s="5"/>
      <c r="R179" s="5"/>
      <c r="S179" s="5"/>
      <c r="T179" s="5"/>
      <c r="U179" s="5"/>
    </row>
    <row r="180" spans="1:21" x14ac:dyDescent="0.25">
      <c r="K180"/>
      <c r="M180" s="1"/>
      <c r="N180" s="5"/>
      <c r="O180" s="5"/>
      <c r="P180" s="5"/>
      <c r="Q180" s="5"/>
      <c r="R180" s="5"/>
      <c r="S180" s="5"/>
      <c r="T180" s="5"/>
      <c r="U180" s="5"/>
    </row>
    <row r="181" spans="1:21" x14ac:dyDescent="0.25">
      <c r="K181"/>
      <c r="M181" s="1"/>
      <c r="N181" s="5"/>
      <c r="O181" s="5"/>
      <c r="P181" s="5"/>
      <c r="Q181" s="5"/>
      <c r="R181" s="5"/>
      <c r="S181" s="5"/>
      <c r="T181" s="5"/>
      <c r="U181" s="5"/>
    </row>
    <row r="182" spans="1:21" x14ac:dyDescent="0.25">
      <c r="C182" s="33"/>
      <c r="D182" s="33"/>
      <c r="E182" s="33"/>
      <c r="F182" s="33"/>
      <c r="G182" s="33"/>
      <c r="H182" s="33"/>
      <c r="I182" s="33"/>
      <c r="J182" s="33"/>
      <c r="K182"/>
      <c r="M182" s="1"/>
      <c r="N182" s="5"/>
      <c r="O182" s="5"/>
      <c r="P182" s="5"/>
      <c r="Q182" s="5"/>
      <c r="R182" s="5"/>
      <c r="S182" s="5"/>
      <c r="T182" s="5"/>
      <c r="U182" s="5"/>
    </row>
    <row r="183" spans="1:21" x14ac:dyDescent="0.25">
      <c r="A183" s="9"/>
      <c r="B183" s="9"/>
      <c r="C183" s="28"/>
      <c r="D183" s="28"/>
      <c r="E183" s="28"/>
      <c r="F183" s="28"/>
      <c r="G183" s="28"/>
      <c r="H183" s="28"/>
      <c r="I183" s="28"/>
      <c r="J183" s="28"/>
      <c r="K183"/>
      <c r="M183" s="1"/>
      <c r="N183" s="5"/>
      <c r="O183" s="5"/>
      <c r="P183" s="5"/>
      <c r="Q183" s="5"/>
      <c r="R183" s="5"/>
      <c r="S183" s="5"/>
      <c r="T183" s="5"/>
      <c r="U183" s="5"/>
    </row>
    <row r="184" spans="1:21" x14ac:dyDescent="0.25">
      <c r="K184"/>
    </row>
    <row r="185" spans="1:21" x14ac:dyDescent="0.25">
      <c r="K185"/>
    </row>
  </sheetData>
  <mergeCells count="4">
    <mergeCell ref="A89:I89"/>
    <mergeCell ref="B1:K1"/>
    <mergeCell ref="N1:U1"/>
    <mergeCell ref="W1:AD1"/>
  </mergeCells>
  <pageMargins left="0.7" right="0.7" top="0.75" bottom="0.75" header="0.3" footer="0.3"/>
  <pageSetup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292"/>
  <sheetViews>
    <sheetView topLeftCell="F1" zoomScaleNormal="100" workbookViewId="0">
      <pane ySplit="1" topLeftCell="A2" activePane="bottomLeft" state="frozen"/>
      <selection pane="bottomLeft" activeCell="I291" sqref="I291"/>
    </sheetView>
  </sheetViews>
  <sheetFormatPr defaultRowHeight="15" x14ac:dyDescent="0.25"/>
  <cols>
    <col min="1" max="1" width="14.85546875" style="110" customWidth="1"/>
    <col min="2" max="2" width="12.5703125" style="14" customWidth="1"/>
    <col min="3" max="3" width="10.140625" style="14" customWidth="1"/>
    <col min="4" max="4" width="5.85546875" style="14" customWidth="1"/>
    <col min="5" max="5" width="12" style="14" customWidth="1"/>
    <col min="6" max="6" width="11.7109375" style="14" customWidth="1"/>
    <col min="7" max="7" width="12.140625" style="14" bestFit="1" customWidth="1"/>
    <col min="8" max="8" width="12.28515625" style="14" bestFit="1" customWidth="1"/>
    <col min="9" max="9" width="11.42578125" style="14" bestFit="1" customWidth="1"/>
    <col min="10" max="10" width="9.28515625" bestFit="1" customWidth="1"/>
    <col min="16" max="16" width="10.28515625" bestFit="1" customWidth="1"/>
  </cols>
  <sheetData>
    <row r="1" spans="1:10" s="7" customFormat="1" ht="15.75" x14ac:dyDescent="0.25">
      <c r="A1" s="111" t="s">
        <v>26</v>
      </c>
      <c r="B1" s="8" t="s">
        <v>2</v>
      </c>
      <c r="C1" s="8" t="s">
        <v>3</v>
      </c>
      <c r="D1" s="8" t="s">
        <v>0</v>
      </c>
      <c r="E1" s="8" t="s">
        <v>7</v>
      </c>
      <c r="F1" s="8" t="s">
        <v>8</v>
      </c>
      <c r="G1" s="8" t="s">
        <v>10</v>
      </c>
      <c r="H1" s="8" t="s">
        <v>11</v>
      </c>
      <c r="I1" s="8" t="s">
        <v>14</v>
      </c>
      <c r="J1" s="7" t="s">
        <v>15</v>
      </c>
    </row>
    <row r="2" spans="1:10" s="7" customFormat="1" ht="15.75" x14ac:dyDescent="0.25">
      <c r="A2" s="111"/>
      <c r="B2" s="8" t="s">
        <v>4</v>
      </c>
      <c r="C2" s="8" t="s">
        <v>5</v>
      </c>
      <c r="D2" s="8" t="s">
        <v>6</v>
      </c>
      <c r="E2" s="8" t="s">
        <v>13</v>
      </c>
      <c r="F2" s="8" t="s">
        <v>9</v>
      </c>
      <c r="G2" s="8" t="s">
        <v>6</v>
      </c>
      <c r="H2" s="8" t="s">
        <v>12</v>
      </c>
      <c r="I2" s="8" t="s">
        <v>12</v>
      </c>
    </row>
    <row r="3" spans="1:10" x14ac:dyDescent="0.25">
      <c r="A3" s="112">
        <v>42937</v>
      </c>
      <c r="B3" s="15">
        <v>28.579319999999999</v>
      </c>
      <c r="C3" s="15">
        <v>31.107579999999999</v>
      </c>
      <c r="D3" s="15">
        <v>8.1188400000000005</v>
      </c>
      <c r="E3" s="15">
        <v>5.7855600000000003</v>
      </c>
      <c r="F3" s="15">
        <v>11.35036</v>
      </c>
      <c r="G3" s="15">
        <v>-0.57648999999999995</v>
      </c>
      <c r="H3" s="15">
        <v>1.0666100000000001</v>
      </c>
      <c r="I3" s="15">
        <v>1.3611200000000001</v>
      </c>
      <c r="J3">
        <v>6672</v>
      </c>
    </row>
    <row r="4" spans="1:10" x14ac:dyDescent="0.25">
      <c r="A4" s="112">
        <v>42941</v>
      </c>
      <c r="B4" s="15">
        <v>28.12388</v>
      </c>
      <c r="C4" s="15">
        <v>31.55949</v>
      </c>
      <c r="D4" s="15">
        <v>8.0647099999999998</v>
      </c>
      <c r="E4" s="15">
        <v>4.8688900000000004</v>
      </c>
      <c r="F4" s="15">
        <v>18.301929999999999</v>
      </c>
      <c r="G4" s="15">
        <v>-0.82311999999999996</v>
      </c>
      <c r="H4" s="15">
        <v>0.96991000000000005</v>
      </c>
      <c r="I4" s="15">
        <v>1.5115499999999999</v>
      </c>
      <c r="J4">
        <v>9129</v>
      </c>
    </row>
    <row r="5" spans="1:10" x14ac:dyDescent="0.25">
      <c r="A5" s="112">
        <v>42948</v>
      </c>
      <c r="B5" s="15">
        <v>28.42109</v>
      </c>
      <c r="C5" s="15">
        <v>30.149360000000001</v>
      </c>
      <c r="D5" s="15">
        <v>8.1106200000000008</v>
      </c>
      <c r="E5" s="15">
        <v>5.7801900000000002</v>
      </c>
      <c r="F5" s="15">
        <v>3.8901300000000001</v>
      </c>
      <c r="G5" s="15">
        <v>-0.86756999999999995</v>
      </c>
      <c r="H5" s="15">
        <v>1.03609</v>
      </c>
      <c r="I5" s="15">
        <v>1.2541500000000001</v>
      </c>
      <c r="J5">
        <v>9374</v>
      </c>
    </row>
    <row r="6" spans="1:10" x14ac:dyDescent="0.25">
      <c r="A6" s="112">
        <v>42955</v>
      </c>
      <c r="B6" s="15">
        <v>28.587589999999999</v>
      </c>
      <c r="C6" s="15">
        <v>30.19228</v>
      </c>
      <c r="D6" s="15">
        <v>8.1121800000000004</v>
      </c>
      <c r="E6" s="15">
        <v>5.7414500000000004</v>
      </c>
      <c r="F6" s="15">
        <v>5.1411699999999998</v>
      </c>
      <c r="G6" s="15">
        <v>-0.87073999999999996</v>
      </c>
      <c r="H6" s="15">
        <v>1.0941700000000001</v>
      </c>
      <c r="I6" s="15">
        <v>1.2292099999999999</v>
      </c>
      <c r="J6">
        <v>8467</v>
      </c>
    </row>
    <row r="7" spans="1:10" x14ac:dyDescent="0.25">
      <c r="A7" s="112">
        <v>42963</v>
      </c>
      <c r="B7" s="15">
        <v>28.521699999999999</v>
      </c>
      <c r="C7" s="15">
        <v>31.775200000000002</v>
      </c>
      <c r="D7" s="15">
        <v>8.0918200000000002</v>
      </c>
      <c r="E7" s="15">
        <v>5.6919399999999998</v>
      </c>
      <c r="F7" s="15">
        <v>7.5109500000000002</v>
      </c>
      <c r="G7" s="15">
        <v>-0.61046999999999996</v>
      </c>
      <c r="H7" s="15">
        <v>1.0063299999999999</v>
      </c>
      <c r="I7" s="15">
        <v>2.57239</v>
      </c>
      <c r="J7">
        <v>7783</v>
      </c>
    </row>
    <row r="8" spans="1:10" x14ac:dyDescent="0.25">
      <c r="A8" s="112">
        <v>42969</v>
      </c>
      <c r="B8" s="15">
        <v>28.502649999999999</v>
      </c>
      <c r="C8" s="15">
        <v>31.189050000000002</v>
      </c>
      <c r="D8" s="15">
        <v>8.0868199999999995</v>
      </c>
      <c r="E8" s="15">
        <v>5.9928800000000004</v>
      </c>
      <c r="F8" s="15">
        <v>4.3683899999999998</v>
      </c>
      <c r="G8" s="15">
        <v>-0.48086000000000001</v>
      </c>
      <c r="H8" s="15">
        <v>1.00854</v>
      </c>
      <c r="I8" s="15">
        <v>2.4456099999999998</v>
      </c>
      <c r="J8">
        <v>7363</v>
      </c>
    </row>
    <row r="9" spans="1:10" x14ac:dyDescent="0.25">
      <c r="A9" s="112">
        <v>42978</v>
      </c>
      <c r="B9" s="15">
        <v>28.243839999999999</v>
      </c>
      <c r="C9" s="15">
        <v>31.751750000000001</v>
      </c>
      <c r="D9" s="15">
        <v>8.0668100000000003</v>
      </c>
      <c r="E9" s="15">
        <v>5.4450900000000004</v>
      </c>
      <c r="F9" s="15">
        <v>2.9278499999999998</v>
      </c>
      <c r="G9" s="15">
        <v>-0.79842999999999997</v>
      </c>
      <c r="H9" s="15">
        <v>1.0888800000000001</v>
      </c>
      <c r="I9" s="15">
        <v>2.3979200000000001</v>
      </c>
      <c r="J9">
        <v>9604</v>
      </c>
    </row>
    <row r="10" spans="1:10" x14ac:dyDescent="0.25">
      <c r="A10" s="112">
        <v>42992</v>
      </c>
      <c r="B10" s="15">
        <v>27.77084</v>
      </c>
      <c r="C10" s="15">
        <v>32.498629999999999</v>
      </c>
      <c r="D10" s="15">
        <v>8.0125799999999998</v>
      </c>
      <c r="E10" s="15">
        <v>4.5605000000000002</v>
      </c>
      <c r="F10" s="15">
        <v>0.63505</v>
      </c>
      <c r="G10" s="15">
        <v>-0.63995000000000002</v>
      </c>
      <c r="H10" s="15">
        <v>1.06507</v>
      </c>
      <c r="I10" s="15">
        <v>2.08413</v>
      </c>
      <c r="J10">
        <v>5693</v>
      </c>
    </row>
    <row r="11" spans="1:10" x14ac:dyDescent="0.25">
      <c r="A11" s="112">
        <v>42999</v>
      </c>
      <c r="B11" s="15">
        <v>27.88016</v>
      </c>
      <c r="C11" s="15">
        <v>31.590420000000002</v>
      </c>
      <c r="D11" s="15">
        <v>7.9944300000000004</v>
      </c>
      <c r="E11" s="15">
        <v>4.51485</v>
      </c>
      <c r="F11" s="15">
        <v>10.23077</v>
      </c>
      <c r="G11" s="15">
        <v>-0.72113000000000005</v>
      </c>
      <c r="H11" s="15">
        <v>1.1754800000000001</v>
      </c>
      <c r="I11" s="15">
        <v>2.84978</v>
      </c>
      <c r="J11">
        <v>8363</v>
      </c>
    </row>
    <row r="12" spans="1:10" x14ac:dyDescent="0.25">
      <c r="A12" s="112">
        <v>43026</v>
      </c>
      <c r="B12" s="15">
        <v>27.633479999999999</v>
      </c>
      <c r="C12" s="15">
        <v>30.55836</v>
      </c>
      <c r="D12" s="15">
        <v>8.0525000000000002</v>
      </c>
      <c r="E12" s="15">
        <v>5.03409</v>
      </c>
      <c r="F12" s="15">
        <v>9.4106199999999998</v>
      </c>
      <c r="G12" s="15">
        <v>-0.81896000000000002</v>
      </c>
      <c r="H12" s="15">
        <v>1.0843100000000001</v>
      </c>
      <c r="I12" s="15">
        <v>2.8250600000000001</v>
      </c>
      <c r="J12">
        <v>7011</v>
      </c>
    </row>
    <row r="13" spans="1:10" x14ac:dyDescent="0.25">
      <c r="A13" s="112">
        <v>43062</v>
      </c>
      <c r="B13" s="15">
        <v>26.71144</v>
      </c>
      <c r="C13" s="15">
        <v>30.751989999999999</v>
      </c>
      <c r="D13" s="15">
        <v>8.0194399999999995</v>
      </c>
      <c r="E13" s="15">
        <v>4.8968800000000003</v>
      </c>
      <c r="F13" s="15">
        <v>0.87502999999999997</v>
      </c>
      <c r="G13" s="15">
        <v>0.68813000000000002</v>
      </c>
      <c r="H13" s="15">
        <v>0.85650999999999999</v>
      </c>
      <c r="I13" s="15">
        <v>2.1521400000000002</v>
      </c>
      <c r="J13">
        <v>7044</v>
      </c>
    </row>
    <row r="14" spans="1:10" x14ac:dyDescent="0.25">
      <c r="A14" s="112">
        <v>43082</v>
      </c>
      <c r="B14" s="15">
        <v>25.660789999999999</v>
      </c>
      <c r="C14" s="15">
        <v>31.540489999999998</v>
      </c>
      <c r="D14" s="15">
        <v>7.9998800000000001</v>
      </c>
      <c r="E14" s="15">
        <v>4.5752300000000004</v>
      </c>
      <c r="F14" s="15">
        <v>1.46146</v>
      </c>
      <c r="G14" s="15">
        <v>0.77212999999999998</v>
      </c>
      <c r="H14" s="15">
        <v>0.93286999999999998</v>
      </c>
      <c r="I14" s="15">
        <v>2.0989499999999999</v>
      </c>
      <c r="J14">
        <v>7448</v>
      </c>
    </row>
    <row r="15" spans="1:10" x14ac:dyDescent="0.25">
      <c r="A15" s="112">
        <v>43112</v>
      </c>
      <c r="B15" s="15">
        <v>26.137160000000002</v>
      </c>
      <c r="C15" s="15">
        <v>32.773400000000002</v>
      </c>
      <c r="D15" s="15">
        <v>8.1056399999999993</v>
      </c>
      <c r="E15" s="15">
        <v>5.3964699999999999</v>
      </c>
      <c r="F15" s="15">
        <v>0.92957000000000001</v>
      </c>
      <c r="G15" s="15">
        <v>-1.12148</v>
      </c>
      <c r="H15" s="15">
        <v>1.2597100000000001</v>
      </c>
      <c r="I15" s="15">
        <v>2.4637799999999999</v>
      </c>
      <c r="J15">
        <v>7000</v>
      </c>
    </row>
    <row r="16" spans="1:10" x14ac:dyDescent="0.25">
      <c r="A16" s="112">
        <v>43117</v>
      </c>
      <c r="B16" s="15">
        <v>25.033190000000001</v>
      </c>
      <c r="C16" s="15">
        <v>33.301909999999999</v>
      </c>
      <c r="D16" s="15">
        <v>8.0671999999999997</v>
      </c>
      <c r="E16" s="15">
        <v>4.8648100000000003</v>
      </c>
      <c r="F16" s="15">
        <v>0.36074000000000001</v>
      </c>
      <c r="G16" s="15">
        <v>-1.16266</v>
      </c>
      <c r="H16" s="15">
        <v>1.64846</v>
      </c>
      <c r="I16" s="15">
        <v>3.3318500000000002</v>
      </c>
      <c r="J16">
        <v>6434</v>
      </c>
    </row>
    <row r="17" spans="1:10" x14ac:dyDescent="0.25">
      <c r="A17" s="112">
        <v>43124</v>
      </c>
      <c r="B17" s="15">
        <v>25.682359999999999</v>
      </c>
      <c r="C17" s="15">
        <v>32.714649999999999</v>
      </c>
      <c r="D17" s="15">
        <v>8.1070399999999996</v>
      </c>
      <c r="E17" s="15">
        <v>5.4369800000000001</v>
      </c>
      <c r="F17" s="15">
        <v>0.90963000000000005</v>
      </c>
      <c r="G17" s="15">
        <v>-0.84033999999999998</v>
      </c>
      <c r="H17" s="15">
        <v>1.3344199999999999</v>
      </c>
      <c r="I17" s="15">
        <v>2.7256399999999998</v>
      </c>
      <c r="J17">
        <v>7038</v>
      </c>
    </row>
    <row r="18" spans="1:10" x14ac:dyDescent="0.25">
      <c r="A18" s="110">
        <v>43138</v>
      </c>
      <c r="B18" s="15">
        <v>18.910520000000002</v>
      </c>
      <c r="C18" s="15"/>
      <c r="D18" s="15">
        <v>7.7880099999999999</v>
      </c>
      <c r="E18" s="15">
        <v>2.9007800000000001</v>
      </c>
      <c r="F18" s="15"/>
      <c r="G18" s="15">
        <v>5.7140899999999997</v>
      </c>
      <c r="H18" s="15">
        <v>11.963290000000001</v>
      </c>
      <c r="I18" s="15">
        <v>-0.20141999999999999</v>
      </c>
      <c r="J18">
        <v>8464</v>
      </c>
    </row>
    <row r="19" spans="1:10" x14ac:dyDescent="0.25">
      <c r="A19" s="113">
        <v>43152</v>
      </c>
      <c r="B19" s="15">
        <v>15.727180000000001</v>
      </c>
      <c r="C19" s="15"/>
      <c r="D19" s="15">
        <v>7.7011700000000003</v>
      </c>
      <c r="E19" s="15">
        <v>1.7591399999999999</v>
      </c>
      <c r="F19" s="15"/>
      <c r="G19" s="15">
        <v>5.7792300000000001</v>
      </c>
      <c r="H19" s="15">
        <v>11.1615</v>
      </c>
      <c r="I19" s="15">
        <v>0.10859000000000001</v>
      </c>
      <c r="J19">
        <v>6543</v>
      </c>
    </row>
    <row r="20" spans="1:10" x14ac:dyDescent="0.25">
      <c r="A20" s="113">
        <v>43166</v>
      </c>
      <c r="B20" s="15">
        <v>17.278749999999999</v>
      </c>
      <c r="C20" s="15">
        <v>34.49539</v>
      </c>
      <c r="D20" s="15">
        <v>7.68675</v>
      </c>
      <c r="E20" s="15">
        <v>2.17476</v>
      </c>
      <c r="F20" s="15">
        <v>3.2233900000000002</v>
      </c>
      <c r="G20" s="15">
        <v>1.3269200000000001</v>
      </c>
      <c r="H20" s="15">
        <v>3.49499</v>
      </c>
      <c r="I20" s="15">
        <v>-1.1415</v>
      </c>
      <c r="J20">
        <v>8570</v>
      </c>
    </row>
    <row r="21" spans="1:10" x14ac:dyDescent="0.25">
      <c r="A21" s="110">
        <v>43173</v>
      </c>
      <c r="B21" s="15">
        <v>19.634620000000002</v>
      </c>
      <c r="C21" s="15">
        <v>34.005189999999999</v>
      </c>
      <c r="D21" s="15">
        <v>7.9039299999999999</v>
      </c>
      <c r="E21" s="15">
        <v>4.5354000000000001</v>
      </c>
      <c r="F21" s="15">
        <v>6.0885300000000004</v>
      </c>
      <c r="G21" s="15">
        <v>1.1045</v>
      </c>
      <c r="H21" s="15">
        <v>3.1257600000000001</v>
      </c>
      <c r="I21" s="15">
        <v>-1.4503600000000001</v>
      </c>
      <c r="J21">
        <v>8760</v>
      </c>
    </row>
    <row r="22" spans="1:10" x14ac:dyDescent="0.25">
      <c r="A22" s="110">
        <v>43180</v>
      </c>
      <c r="B22" s="15">
        <v>22.420390000000001</v>
      </c>
      <c r="C22" s="15">
        <v>33.607089999999999</v>
      </c>
      <c r="D22" s="15">
        <v>8.0520800000000001</v>
      </c>
      <c r="E22" s="15">
        <v>6.0281099999999999</v>
      </c>
      <c r="F22" s="15">
        <v>1.6891499999999999</v>
      </c>
      <c r="G22" s="15">
        <v>1.57551</v>
      </c>
      <c r="H22" s="15">
        <v>2.9010699999999998</v>
      </c>
      <c r="I22" s="15">
        <v>-1.3518699999999999</v>
      </c>
      <c r="J22">
        <v>8333</v>
      </c>
    </row>
    <row r="23" spans="1:10" x14ac:dyDescent="0.25">
      <c r="A23" s="110">
        <v>43194</v>
      </c>
      <c r="B23" s="15">
        <v>18.746549999999999</v>
      </c>
      <c r="C23" s="15">
        <v>36.990400000000001</v>
      </c>
      <c r="D23" s="15">
        <v>8.0885599999999993</v>
      </c>
      <c r="E23" s="15">
        <v>2.6226500000000001</v>
      </c>
      <c r="F23" s="15"/>
      <c r="G23" s="15">
        <v>2.1718299999999999</v>
      </c>
      <c r="H23" s="15">
        <v>9.9357799999999994</v>
      </c>
      <c r="I23" s="15">
        <v>-0.75841999999999998</v>
      </c>
      <c r="J23">
        <v>8213</v>
      </c>
    </row>
    <row r="24" spans="1:10" x14ac:dyDescent="0.25">
      <c r="A24" s="110">
        <v>43201</v>
      </c>
      <c r="B24" s="15">
        <v>20.732949999999999</v>
      </c>
      <c r="C24" s="15">
        <v>36.805860000000003</v>
      </c>
      <c r="D24" s="15"/>
      <c r="E24" s="15">
        <v>4.8687300000000002</v>
      </c>
      <c r="F24" s="15"/>
      <c r="G24" s="15">
        <v>4.1912700000000003</v>
      </c>
      <c r="H24" s="15">
        <v>8.7904300000000006</v>
      </c>
      <c r="I24" s="15">
        <v>-1.00353</v>
      </c>
      <c r="J24">
        <v>7580</v>
      </c>
    </row>
    <row r="25" spans="1:10" x14ac:dyDescent="0.25">
      <c r="A25" s="110">
        <v>43208</v>
      </c>
      <c r="B25" s="15">
        <v>23.224170000000001</v>
      </c>
      <c r="C25" s="15"/>
      <c r="D25" s="15"/>
      <c r="E25" s="15">
        <v>5.0995499999999998</v>
      </c>
      <c r="F25" s="15"/>
      <c r="G25" s="15">
        <v>0.82999000000000001</v>
      </c>
      <c r="H25" s="15">
        <v>1.6388799999999999</v>
      </c>
      <c r="I25" s="15">
        <v>-1.23702</v>
      </c>
      <c r="J25">
        <v>7205</v>
      </c>
    </row>
    <row r="26" spans="1:10" x14ac:dyDescent="0.25">
      <c r="A26" s="110">
        <v>43223</v>
      </c>
      <c r="B26" s="15">
        <v>26.32601</v>
      </c>
      <c r="C26" s="15">
        <v>34.966859999999997</v>
      </c>
      <c r="D26" s="15"/>
      <c r="E26" s="15">
        <v>5.3871799999999999</v>
      </c>
      <c r="F26" s="15">
        <v>24.555150000000001</v>
      </c>
      <c r="G26" s="15">
        <v>0.76134000000000002</v>
      </c>
      <c r="H26" s="15">
        <v>2.8543099999999999</v>
      </c>
      <c r="I26" s="15">
        <v>-1.51125</v>
      </c>
      <c r="J26">
        <v>6106</v>
      </c>
    </row>
    <row r="27" spans="1:10" x14ac:dyDescent="0.25">
      <c r="A27" s="110">
        <v>43229</v>
      </c>
      <c r="B27" s="15">
        <v>26.60961</v>
      </c>
      <c r="C27" s="15"/>
      <c r="D27" s="15">
        <v>8.2206899999999994</v>
      </c>
      <c r="E27" s="15">
        <v>5.3910200000000001</v>
      </c>
      <c r="F27" s="15">
        <v>1.78169</v>
      </c>
      <c r="G27" s="15">
        <v>1.27742</v>
      </c>
      <c r="H27" s="15">
        <v>3.1054499999999998</v>
      </c>
      <c r="I27" s="15">
        <v>-1.38148</v>
      </c>
      <c r="J27">
        <v>10624</v>
      </c>
    </row>
    <row r="28" spans="1:10" x14ac:dyDescent="0.25">
      <c r="A28" s="110">
        <v>43236</v>
      </c>
      <c r="B28" s="15">
        <v>27.387730000000001</v>
      </c>
      <c r="C28" s="15"/>
      <c r="D28" s="15">
        <v>8.1927900000000005</v>
      </c>
      <c r="E28" s="15">
        <v>5.5631300000000001</v>
      </c>
      <c r="F28" s="15">
        <v>4.0690900000000001</v>
      </c>
      <c r="G28" s="15">
        <v>-1.46302</v>
      </c>
      <c r="H28" s="15">
        <v>0.84972000000000003</v>
      </c>
      <c r="I28" s="15">
        <v>1.9293400000000001</v>
      </c>
      <c r="J28">
        <v>9257</v>
      </c>
    </row>
    <row r="29" spans="1:10" x14ac:dyDescent="0.25">
      <c r="A29" s="110">
        <v>43250</v>
      </c>
      <c r="B29" s="15">
        <v>28.12199</v>
      </c>
      <c r="C29" s="15">
        <v>32.513939999999998</v>
      </c>
      <c r="D29" s="15">
        <v>8.0639400000000006</v>
      </c>
      <c r="E29" s="15">
        <v>5.7501600000000002</v>
      </c>
      <c r="F29" s="15"/>
      <c r="G29" s="15">
        <v>1.06165</v>
      </c>
      <c r="H29" s="15">
        <v>3.4176600000000001</v>
      </c>
      <c r="I29" s="15">
        <v>-0.29064000000000001</v>
      </c>
      <c r="J29">
        <v>5468</v>
      </c>
    </row>
    <row r="30" spans="1:10" x14ac:dyDescent="0.25">
      <c r="A30" s="110">
        <v>43257</v>
      </c>
      <c r="B30" s="15">
        <v>27.912769999999998</v>
      </c>
      <c r="C30" s="15">
        <v>32.244990000000001</v>
      </c>
      <c r="D30" s="15">
        <v>8.0209700000000002</v>
      </c>
      <c r="E30" s="15">
        <v>5.1091899999999999</v>
      </c>
      <c r="F30" s="15">
        <v>4.4807699999999997</v>
      </c>
      <c r="G30" s="15">
        <v>1.14869</v>
      </c>
      <c r="H30" s="15">
        <v>3.10487</v>
      </c>
      <c r="I30" s="15">
        <v>-1.7060900000000001</v>
      </c>
      <c r="J30">
        <v>4002</v>
      </c>
    </row>
    <row r="31" spans="1:10" x14ac:dyDescent="0.25">
      <c r="A31" s="110">
        <v>43271</v>
      </c>
      <c r="B31" s="15">
        <v>28.264790000000001</v>
      </c>
      <c r="C31" s="15">
        <v>31.212810000000001</v>
      </c>
      <c r="D31" s="15">
        <v>8.3313100000000002</v>
      </c>
      <c r="E31" s="15">
        <v>5.4611700000000001</v>
      </c>
      <c r="F31" s="15"/>
      <c r="G31" s="15">
        <v>0.51697000000000004</v>
      </c>
      <c r="H31" s="15">
        <v>1.69716</v>
      </c>
      <c r="I31" s="15">
        <v>-1.6403300000000001</v>
      </c>
      <c r="J31">
        <v>3426</v>
      </c>
    </row>
    <row r="32" spans="1:10" x14ac:dyDescent="0.25">
      <c r="A32" s="110">
        <v>43278</v>
      </c>
      <c r="B32" s="15">
        <v>27.952089999999998</v>
      </c>
      <c r="C32" s="15">
        <v>31.705190000000002</v>
      </c>
      <c r="D32" s="15">
        <v>8.0752400000000009</v>
      </c>
      <c r="E32" s="15">
        <v>5.3588500000000003</v>
      </c>
      <c r="F32" s="15">
        <v>1.2704</v>
      </c>
      <c r="G32" s="15">
        <v>0.90064999999999995</v>
      </c>
      <c r="H32" s="15">
        <v>2.6061000000000001</v>
      </c>
      <c r="I32" s="15">
        <v>-1.2937099999999999</v>
      </c>
      <c r="J32">
        <v>6631</v>
      </c>
    </row>
    <row r="33" spans="1:10" x14ac:dyDescent="0.25">
      <c r="A33" s="110">
        <v>43285</v>
      </c>
      <c r="B33" s="15">
        <v>28.34947</v>
      </c>
      <c r="C33" s="15">
        <v>30.63973</v>
      </c>
      <c r="D33" s="15">
        <v>8.1714500000000001</v>
      </c>
      <c r="E33" s="15">
        <v>6.0332800000000004</v>
      </c>
      <c r="F33" s="15">
        <v>14.43019</v>
      </c>
      <c r="G33" s="15">
        <v>1.20377</v>
      </c>
      <c r="H33" s="15">
        <v>3.6194000000000002</v>
      </c>
      <c r="I33" s="15">
        <v>-0.83731999999999995</v>
      </c>
      <c r="J33">
        <v>4143</v>
      </c>
    </row>
    <row r="34" spans="1:10" x14ac:dyDescent="0.25">
      <c r="A34" s="110">
        <v>43292</v>
      </c>
      <c r="B34" s="15">
        <v>26.777000000000001</v>
      </c>
      <c r="C34" s="15">
        <v>32.5092</v>
      </c>
      <c r="D34" s="15">
        <v>8.1166599999999995</v>
      </c>
      <c r="E34" s="15">
        <v>4.4652599999999998</v>
      </c>
      <c r="F34" s="15">
        <v>1.2148300000000001</v>
      </c>
      <c r="G34" s="15">
        <v>1.42893</v>
      </c>
      <c r="H34" s="15">
        <v>3.36436</v>
      </c>
      <c r="I34" s="15">
        <v>-1.15666</v>
      </c>
      <c r="J34">
        <v>6118</v>
      </c>
    </row>
    <row r="35" spans="1:10" x14ac:dyDescent="0.25">
      <c r="A35" s="110">
        <v>43299</v>
      </c>
      <c r="B35" s="15">
        <v>26.94379</v>
      </c>
      <c r="C35" s="15">
        <v>32.002400000000002</v>
      </c>
      <c r="D35" s="15">
        <v>8.0941899999999993</v>
      </c>
      <c r="E35" s="15">
        <v>4.11165</v>
      </c>
      <c r="F35" s="15">
        <v>1.33419</v>
      </c>
      <c r="G35" s="15">
        <v>1.5931900000000001</v>
      </c>
      <c r="H35" s="15">
        <v>3.2625899999999999</v>
      </c>
      <c r="I35" s="15">
        <v>-1.3362499999999999</v>
      </c>
      <c r="J35">
        <v>6951</v>
      </c>
    </row>
    <row r="36" spans="1:10" x14ac:dyDescent="0.25">
      <c r="A36" s="110">
        <v>43306</v>
      </c>
      <c r="B36" s="15">
        <v>27.944220000000001</v>
      </c>
      <c r="C36" s="15">
        <v>31.314170000000001</v>
      </c>
      <c r="D36" s="15">
        <v>8.0775799999999993</v>
      </c>
      <c r="E36" s="15">
        <v>5.6425000000000001</v>
      </c>
      <c r="F36" s="15">
        <v>2.7420599999999999</v>
      </c>
      <c r="G36" s="15">
        <v>1.09158</v>
      </c>
      <c r="H36" s="15">
        <v>2.7480600000000002</v>
      </c>
      <c r="I36" s="15">
        <v>-0.82113999999999998</v>
      </c>
      <c r="J36">
        <v>7994</v>
      </c>
    </row>
    <row r="37" spans="1:10" x14ac:dyDescent="0.25">
      <c r="A37" s="110">
        <v>43313</v>
      </c>
      <c r="B37" s="15">
        <v>28.10303</v>
      </c>
      <c r="C37" s="15">
        <v>30.565010000000001</v>
      </c>
      <c r="D37" s="15">
        <v>8.1198300000000003</v>
      </c>
      <c r="E37" s="15">
        <v>5.7080900000000003</v>
      </c>
      <c r="F37" s="15">
        <v>18.39518</v>
      </c>
      <c r="G37" s="15">
        <v>1.2216100000000001</v>
      </c>
      <c r="H37" s="15">
        <v>3.4114200000000001</v>
      </c>
      <c r="I37" s="15">
        <v>-0.89680000000000004</v>
      </c>
      <c r="J37">
        <v>2947</v>
      </c>
    </row>
    <row r="38" spans="1:10" x14ac:dyDescent="0.25">
      <c r="A38" s="110">
        <v>43321</v>
      </c>
      <c r="B38" s="15">
        <v>27.703060000000001</v>
      </c>
      <c r="C38" s="15">
        <v>31.957450000000001</v>
      </c>
      <c r="D38" s="15">
        <v>8.0896000000000008</v>
      </c>
      <c r="E38" s="15">
        <v>5.1390500000000001</v>
      </c>
      <c r="F38" s="15">
        <v>1.88039</v>
      </c>
      <c r="G38" s="15">
        <v>1.0905899999999999</v>
      </c>
      <c r="H38" s="15">
        <v>2.64636</v>
      </c>
      <c r="I38" s="15">
        <v>-0.92571000000000003</v>
      </c>
      <c r="J38">
        <v>8403</v>
      </c>
    </row>
    <row r="39" spans="1:10" x14ac:dyDescent="0.25">
      <c r="A39" s="110">
        <v>43327</v>
      </c>
      <c r="B39" s="15">
        <v>27.86393</v>
      </c>
      <c r="C39" s="15">
        <v>31.96482</v>
      </c>
      <c r="D39" s="15">
        <v>8.1377400000000009</v>
      </c>
      <c r="E39" s="15">
        <v>5.5315000000000003</v>
      </c>
      <c r="F39" s="15">
        <v>3.04156</v>
      </c>
      <c r="G39" s="15">
        <v>1.06355</v>
      </c>
      <c r="H39" s="15">
        <v>2.5186299999999999</v>
      </c>
      <c r="I39" s="15">
        <v>-0.89061999999999997</v>
      </c>
      <c r="J39">
        <v>7418</v>
      </c>
    </row>
    <row r="40" spans="1:10" x14ac:dyDescent="0.25">
      <c r="A40" s="110">
        <v>43334</v>
      </c>
      <c r="B40" s="15">
        <v>27.94144</v>
      </c>
      <c r="C40" s="15">
        <v>31.241669999999999</v>
      </c>
      <c r="D40" s="15">
        <v>8.1687799999999999</v>
      </c>
      <c r="E40" s="15">
        <v>5.8239400000000003</v>
      </c>
      <c r="F40" s="15">
        <v>0.87827999999999995</v>
      </c>
      <c r="G40" s="15">
        <v>1.53969</v>
      </c>
      <c r="H40" s="15">
        <v>3.4421300000000001</v>
      </c>
      <c r="I40" s="15">
        <v>-1.08572</v>
      </c>
      <c r="J40">
        <v>2535</v>
      </c>
    </row>
    <row r="41" spans="1:10" x14ac:dyDescent="0.25">
      <c r="A41" s="110">
        <v>43343</v>
      </c>
      <c r="B41" s="15">
        <v>27.763000000000002</v>
      </c>
      <c r="C41" s="15">
        <v>31.05668</v>
      </c>
      <c r="D41" s="15">
        <v>8.1043400000000005</v>
      </c>
      <c r="E41" s="15">
        <v>5.9615900000000002</v>
      </c>
      <c r="F41" s="15">
        <v>0.64281999999999995</v>
      </c>
      <c r="G41" s="15">
        <v>0.64195999999999998</v>
      </c>
      <c r="H41" s="15">
        <v>1.87493</v>
      </c>
      <c r="I41" s="15">
        <v>-0.59021000000000001</v>
      </c>
      <c r="J41">
        <v>6186</v>
      </c>
    </row>
    <row r="42" spans="1:10" x14ac:dyDescent="0.25">
      <c r="A42" s="110">
        <v>43348</v>
      </c>
      <c r="B42" s="15">
        <v>28.071760000000001</v>
      </c>
      <c r="C42" s="15">
        <v>30.855840000000001</v>
      </c>
      <c r="D42" s="15">
        <v>8.11</v>
      </c>
      <c r="E42" s="15">
        <v>5.8837599999999997</v>
      </c>
      <c r="F42" s="15">
        <v>1.3825700000000001</v>
      </c>
      <c r="G42" s="15">
        <v>0.90429000000000004</v>
      </c>
      <c r="H42" s="15">
        <v>2.0254799999999999</v>
      </c>
      <c r="I42" s="15">
        <v>-0.66164999999999996</v>
      </c>
      <c r="J42">
        <v>8795</v>
      </c>
    </row>
    <row r="43" spans="1:10" x14ac:dyDescent="0.25">
      <c r="A43" s="110">
        <v>43355</v>
      </c>
      <c r="B43" s="15">
        <v>28.634360000000001</v>
      </c>
      <c r="C43" s="15">
        <v>29.58821</v>
      </c>
      <c r="D43" s="15">
        <v>8.1217400000000008</v>
      </c>
      <c r="E43" s="15">
        <v>6.1277999999999997</v>
      </c>
      <c r="F43" s="15">
        <v>7.2911599999999996</v>
      </c>
      <c r="G43" s="15">
        <v>0.81921999999999995</v>
      </c>
      <c r="H43" s="15">
        <v>2.3005800000000001</v>
      </c>
      <c r="I43" s="15">
        <v>-0.56916</v>
      </c>
      <c r="J43">
        <v>8278</v>
      </c>
    </row>
    <row r="44" spans="1:10" x14ac:dyDescent="0.25">
      <c r="A44" s="110">
        <v>43361</v>
      </c>
      <c r="B44" s="15">
        <v>28.265160000000002</v>
      </c>
      <c r="C44" s="15">
        <v>30.012499999999999</v>
      </c>
      <c r="D44" s="15">
        <v>8.1326000000000001</v>
      </c>
      <c r="E44" s="15">
        <v>5.7129599999999998</v>
      </c>
      <c r="F44" s="15">
        <v>1.1209</v>
      </c>
      <c r="G44" s="15">
        <v>0.90812999999999999</v>
      </c>
      <c r="H44" s="15">
        <v>2.26973</v>
      </c>
      <c r="I44" s="15">
        <v>-0.98909000000000002</v>
      </c>
      <c r="J44">
        <v>8729</v>
      </c>
    </row>
    <row r="45" spans="1:10" x14ac:dyDescent="0.25">
      <c r="A45" s="110">
        <v>43369</v>
      </c>
      <c r="B45" s="15">
        <v>27.349119999999999</v>
      </c>
      <c r="C45" s="15">
        <v>31.307230000000001</v>
      </c>
      <c r="D45" s="15">
        <v>8.0383200000000006</v>
      </c>
      <c r="E45" s="15">
        <v>4.92577</v>
      </c>
      <c r="F45" s="15">
        <v>0.87622</v>
      </c>
      <c r="G45" s="15">
        <v>1.1395299999999999</v>
      </c>
      <c r="H45" s="15">
        <v>2.5948899999999999</v>
      </c>
      <c r="I45" s="15">
        <v>-1.0180899999999999</v>
      </c>
      <c r="J45">
        <v>7888</v>
      </c>
    </row>
    <row r="46" spans="1:10" x14ac:dyDescent="0.25">
      <c r="A46" s="110">
        <v>43383</v>
      </c>
      <c r="B46" s="15">
        <v>28.624420000000001</v>
      </c>
      <c r="C46" s="15">
        <v>29.180980000000002</v>
      </c>
      <c r="D46" s="15">
        <v>8.1160300000000003</v>
      </c>
      <c r="E46" s="15">
        <v>6.0315599999999998</v>
      </c>
      <c r="F46" s="15">
        <v>2.46645</v>
      </c>
      <c r="G46" s="15">
        <v>1.15158</v>
      </c>
      <c r="H46" s="15">
        <v>2.40761</v>
      </c>
      <c r="I46" s="15">
        <v>-1.0383800000000001</v>
      </c>
      <c r="J46">
        <v>3726</v>
      </c>
    </row>
    <row r="47" spans="1:10" x14ac:dyDescent="0.25">
      <c r="A47" s="110">
        <v>43397</v>
      </c>
      <c r="B47" s="15">
        <v>28.17005</v>
      </c>
      <c r="C47" s="15">
        <v>28.62717</v>
      </c>
      <c r="D47" s="15">
        <v>8.14452</v>
      </c>
      <c r="E47" s="15">
        <v>6.5005300000000004</v>
      </c>
      <c r="F47" s="15">
        <v>0.77515000000000001</v>
      </c>
      <c r="G47" s="15">
        <v>0.83220000000000005</v>
      </c>
      <c r="H47" s="15">
        <v>2.8752</v>
      </c>
      <c r="I47" s="15">
        <v>0.88175999999999999</v>
      </c>
      <c r="J47">
        <v>3565</v>
      </c>
    </row>
    <row r="48" spans="1:10" x14ac:dyDescent="0.25">
      <c r="A48" s="110">
        <v>43404</v>
      </c>
      <c r="B48" s="15">
        <v>28.348929999999999</v>
      </c>
      <c r="C48" s="15">
        <v>28.173380000000002</v>
      </c>
      <c r="D48" s="15">
        <v>8.15</v>
      </c>
      <c r="E48" s="15">
        <v>6.2209899999999996</v>
      </c>
      <c r="F48" s="15">
        <v>1.47224</v>
      </c>
      <c r="G48" s="15">
        <v>0.75041999999999998</v>
      </c>
      <c r="H48" s="15">
        <v>2.7586400000000002</v>
      </c>
      <c r="I48" s="15">
        <v>0.85884000000000005</v>
      </c>
      <c r="J48">
        <v>2018</v>
      </c>
    </row>
    <row r="49" spans="1:10" x14ac:dyDescent="0.25">
      <c r="A49" s="110">
        <v>43411</v>
      </c>
      <c r="B49" s="15">
        <v>28.021319999999999</v>
      </c>
      <c r="C49" s="15">
        <v>29.382190000000001</v>
      </c>
      <c r="D49" s="15">
        <v>8.0690100000000005</v>
      </c>
      <c r="E49" s="15">
        <v>5.6629399999999999</v>
      </c>
      <c r="F49" s="15">
        <v>9.1508199999999995</v>
      </c>
      <c r="G49" s="15">
        <v>0.88249</v>
      </c>
      <c r="H49" s="15">
        <v>3.0250699999999999</v>
      </c>
      <c r="I49" s="15">
        <v>0.87124999999999997</v>
      </c>
      <c r="J49">
        <v>8469</v>
      </c>
    </row>
    <row r="50" spans="1:10" x14ac:dyDescent="0.25">
      <c r="A50" s="110">
        <v>43418</v>
      </c>
      <c r="B50" s="15">
        <v>28.19622</v>
      </c>
      <c r="C50" s="15">
        <v>29.684740000000001</v>
      </c>
      <c r="D50" s="15">
        <v>8.1496099999999991</v>
      </c>
      <c r="E50" s="15">
        <v>5.9162499999999998</v>
      </c>
      <c r="F50" s="15">
        <v>1.4792400000000001</v>
      </c>
      <c r="G50" s="15">
        <v>0.56203999999999998</v>
      </c>
      <c r="H50" s="15"/>
      <c r="I50" s="15"/>
      <c r="J50">
        <v>9008</v>
      </c>
    </row>
    <row r="51" spans="1:10" x14ac:dyDescent="0.25">
      <c r="A51" s="110">
        <v>43425</v>
      </c>
      <c r="B51" s="15">
        <v>27.960290000000001</v>
      </c>
      <c r="C51" s="15">
        <v>28.82358</v>
      </c>
      <c r="D51" s="15">
        <v>8.1877499999999994</v>
      </c>
      <c r="E51" s="15">
        <v>5.6182999999999996</v>
      </c>
      <c r="F51" s="15">
        <v>1.21445</v>
      </c>
      <c r="G51" s="15">
        <v>0.51385999999999998</v>
      </c>
      <c r="H51" s="15"/>
      <c r="I51" s="15"/>
      <c r="J51">
        <v>8091</v>
      </c>
    </row>
    <row r="52" spans="1:10" x14ac:dyDescent="0.25">
      <c r="A52" s="110">
        <v>43431</v>
      </c>
      <c r="B52" s="15">
        <v>27.822479999999999</v>
      </c>
      <c r="C52" s="15">
        <v>30.28942</v>
      </c>
      <c r="D52" s="15">
        <v>8.1857900000000008</v>
      </c>
      <c r="E52" s="15">
        <v>5.6665099999999997</v>
      </c>
      <c r="F52" s="15">
        <v>1.2100200000000001</v>
      </c>
      <c r="G52" s="15">
        <v>0.81749000000000005</v>
      </c>
      <c r="H52" s="15"/>
      <c r="I52" s="15"/>
      <c r="J52">
        <v>6641</v>
      </c>
    </row>
    <row r="53" spans="1:10" x14ac:dyDescent="0.25">
      <c r="A53" s="110">
        <v>43439</v>
      </c>
      <c r="B53" s="15">
        <v>27.508400000000002</v>
      </c>
      <c r="C53" s="15">
        <v>30.546810000000001</v>
      </c>
      <c r="D53" s="15">
        <v>8.15503</v>
      </c>
      <c r="E53" s="15">
        <v>5.5235900000000004</v>
      </c>
      <c r="F53" s="15">
        <v>1.00865</v>
      </c>
      <c r="G53" s="15">
        <v>0.85074000000000005</v>
      </c>
      <c r="H53" s="15"/>
      <c r="I53" s="15"/>
      <c r="J53">
        <v>8521</v>
      </c>
    </row>
    <row r="54" spans="1:10" x14ac:dyDescent="0.25">
      <c r="A54" s="110">
        <v>43446</v>
      </c>
      <c r="B54" s="15">
        <v>27.790790000000001</v>
      </c>
      <c r="C54" s="15">
        <v>30.033329999999999</v>
      </c>
      <c r="D54" s="15">
        <v>8.0872200000000003</v>
      </c>
      <c r="E54" s="15">
        <v>5.7028400000000001</v>
      </c>
      <c r="F54" s="15">
        <v>0.32155</v>
      </c>
      <c r="G54" s="15">
        <v>0.82821999999999996</v>
      </c>
      <c r="H54" s="15">
        <v>2.44956</v>
      </c>
      <c r="I54" s="15">
        <v>-0.60468</v>
      </c>
      <c r="J54">
        <v>5649</v>
      </c>
    </row>
    <row r="55" spans="1:10" x14ac:dyDescent="0.25">
      <c r="A55" s="110">
        <v>43453</v>
      </c>
      <c r="B55" s="15">
        <v>25.583110000000001</v>
      </c>
      <c r="C55" s="15">
        <v>32.074210000000001</v>
      </c>
      <c r="D55" s="15">
        <v>8.0221800000000005</v>
      </c>
      <c r="E55" s="15">
        <v>4.4768299999999996</v>
      </c>
      <c r="F55" s="15">
        <v>1.00712</v>
      </c>
      <c r="G55" s="15">
        <v>1.9126700000000001</v>
      </c>
      <c r="H55" s="15">
        <v>3.92828</v>
      </c>
      <c r="I55" s="15">
        <v>-0.46433999999999997</v>
      </c>
      <c r="J55">
        <v>9177</v>
      </c>
    </row>
    <row r="56" spans="1:10" x14ac:dyDescent="0.25">
      <c r="A56" s="110">
        <v>43468</v>
      </c>
      <c r="B56" s="15">
        <v>23.510760000000001</v>
      </c>
      <c r="C56" s="15">
        <v>33.547289999999997</v>
      </c>
      <c r="D56" s="15">
        <v>8.0286100000000005</v>
      </c>
      <c r="E56" s="15">
        <v>4.43771</v>
      </c>
      <c r="F56" s="15">
        <v>0.7843</v>
      </c>
      <c r="G56" s="15">
        <v>1.4360200000000001</v>
      </c>
      <c r="H56" s="15">
        <v>5.1971299999999996</v>
      </c>
      <c r="I56" s="15">
        <v>3.0123600000000001</v>
      </c>
      <c r="J56">
        <v>1684</v>
      </c>
    </row>
    <row r="57" spans="1:10" x14ac:dyDescent="0.25">
      <c r="A57" s="110">
        <v>43481</v>
      </c>
      <c r="B57" s="15">
        <v>21.469010000000001</v>
      </c>
      <c r="C57" s="15">
        <v>34.22654</v>
      </c>
      <c r="D57" s="15">
        <v>7.9908200000000003</v>
      </c>
      <c r="E57" s="15">
        <v>4.0456399999999997</v>
      </c>
      <c r="F57" s="15">
        <v>0.43069000000000002</v>
      </c>
      <c r="G57" s="15">
        <v>0.84021000000000001</v>
      </c>
      <c r="H57" s="15">
        <v>1.89025</v>
      </c>
      <c r="I57" s="15">
        <v>-0.90832999999999997</v>
      </c>
      <c r="J57">
        <v>1924</v>
      </c>
    </row>
    <row r="58" spans="1:10" x14ac:dyDescent="0.25">
      <c r="A58" s="110">
        <v>43487</v>
      </c>
      <c r="B58" s="15">
        <v>19.477</v>
      </c>
      <c r="C58" s="15">
        <v>34.611280000000001</v>
      </c>
      <c r="D58" s="15">
        <v>7.8325399999999998</v>
      </c>
      <c r="E58" s="15">
        <v>3.2808000000000002</v>
      </c>
      <c r="F58" s="15">
        <v>1.64944</v>
      </c>
      <c r="G58" s="15">
        <v>8.0760699999999996</v>
      </c>
      <c r="H58" s="15">
        <v>18.84009</v>
      </c>
      <c r="I58" s="15">
        <v>-0.21586</v>
      </c>
      <c r="J58">
        <v>1985</v>
      </c>
    </row>
    <row r="59" spans="1:10" x14ac:dyDescent="0.25">
      <c r="A59" s="110">
        <v>43495</v>
      </c>
      <c r="B59" s="15">
        <v>20.912410000000001</v>
      </c>
      <c r="C59" s="15">
        <v>34.544330000000002</v>
      </c>
      <c r="D59" s="15">
        <v>7.9761600000000001</v>
      </c>
      <c r="E59" s="15">
        <v>5.2351400000000003</v>
      </c>
      <c r="F59" s="15">
        <v>0.67418</v>
      </c>
      <c r="G59" s="15">
        <v>2.1919499999999998</v>
      </c>
      <c r="H59" s="15">
        <v>4.0960900000000002</v>
      </c>
      <c r="I59" s="15">
        <v>-0.51439999999999997</v>
      </c>
      <c r="J59">
        <v>6991</v>
      </c>
    </row>
    <row r="60" spans="1:10" x14ac:dyDescent="0.25">
      <c r="A60" s="110">
        <v>43502</v>
      </c>
      <c r="B60" s="15">
        <v>19.68693</v>
      </c>
      <c r="C60" s="15">
        <v>34.642470000000003</v>
      </c>
      <c r="D60" s="15">
        <v>7.8534300000000004</v>
      </c>
      <c r="E60" s="15">
        <v>3.37662</v>
      </c>
      <c r="F60" s="15">
        <v>4.0158800000000001</v>
      </c>
      <c r="G60" s="15">
        <v>1.52735</v>
      </c>
      <c r="H60" s="15">
        <v>3.8318300000000001</v>
      </c>
      <c r="I60" s="15">
        <v>-0.14163000000000001</v>
      </c>
      <c r="J60">
        <v>9080</v>
      </c>
    </row>
    <row r="61" spans="1:10" x14ac:dyDescent="0.25">
      <c r="A61" s="110">
        <v>43509</v>
      </c>
      <c r="B61" s="15">
        <v>18.235399999999998</v>
      </c>
      <c r="C61" s="15">
        <v>34.854529999999997</v>
      </c>
      <c r="D61" s="15">
        <v>7.8681999999999999</v>
      </c>
      <c r="E61" s="15">
        <v>2.4488500000000002</v>
      </c>
      <c r="F61" s="15">
        <v>8.9663299999999992</v>
      </c>
      <c r="G61" s="15">
        <v>5.2404999999999999</v>
      </c>
      <c r="H61" s="15">
        <v>17.66966</v>
      </c>
      <c r="I61" s="15">
        <v>0.2306</v>
      </c>
      <c r="J61">
        <v>13480</v>
      </c>
    </row>
    <row r="62" spans="1:10" x14ac:dyDescent="0.25">
      <c r="A62" s="110">
        <v>43516</v>
      </c>
      <c r="B62" s="15">
        <v>19.453330000000001</v>
      </c>
      <c r="C62" s="15">
        <v>34.679720000000003</v>
      </c>
      <c r="D62" s="15">
        <v>7.9010300000000004</v>
      </c>
      <c r="E62" s="15">
        <v>3.64777</v>
      </c>
      <c r="F62" s="15">
        <v>21.358219999999999</v>
      </c>
      <c r="G62" s="15">
        <v>4.6514100000000003</v>
      </c>
      <c r="H62" s="15">
        <v>-8.523E-2</v>
      </c>
      <c r="I62" s="15">
        <v>2.2790499999999998</v>
      </c>
      <c r="J62">
        <v>9881</v>
      </c>
    </row>
    <row r="63" spans="1:10" x14ac:dyDescent="0.25">
      <c r="A63" s="110">
        <v>43523</v>
      </c>
      <c r="B63" s="15">
        <v>21.05866</v>
      </c>
      <c r="C63" s="15">
        <v>34.599020000000003</v>
      </c>
      <c r="D63" s="15">
        <v>7.9285600000000001</v>
      </c>
      <c r="E63" s="15">
        <v>4.4939499999999999</v>
      </c>
      <c r="F63" s="15">
        <v>14.364979999999999</v>
      </c>
      <c r="G63" s="15">
        <v>8.9495299999999993</v>
      </c>
      <c r="H63" s="15">
        <v>-0.38317000000000001</v>
      </c>
      <c r="I63" s="15">
        <v>6.1086299999999998</v>
      </c>
      <c r="J63">
        <v>7897</v>
      </c>
    </row>
    <row r="64" spans="1:10" x14ac:dyDescent="0.25">
      <c r="A64" s="110">
        <v>43531</v>
      </c>
      <c r="B64" s="15">
        <v>21.394600000000001</v>
      </c>
      <c r="C64" s="15">
        <v>34.692070000000001</v>
      </c>
      <c r="D64" s="15">
        <v>7.8105200000000004</v>
      </c>
      <c r="E64" s="15">
        <v>4.6384999999999996</v>
      </c>
      <c r="F64" s="15">
        <v>0.90741000000000005</v>
      </c>
      <c r="G64" s="15">
        <v>5.2739500000000001</v>
      </c>
      <c r="H64" s="15">
        <v>-1.3029900000000001</v>
      </c>
      <c r="I64" s="15">
        <v>2.8011699999999999</v>
      </c>
      <c r="J64">
        <v>8141</v>
      </c>
    </row>
    <row r="65" spans="1:10" x14ac:dyDescent="0.25">
      <c r="A65" s="110">
        <v>43537</v>
      </c>
      <c r="B65" s="15">
        <v>19.09986</v>
      </c>
      <c r="C65" s="15">
        <v>34.92998</v>
      </c>
      <c r="D65" s="15">
        <v>7.7238499999999997</v>
      </c>
      <c r="E65" s="15">
        <v>3.6955100000000001</v>
      </c>
      <c r="F65" s="15">
        <v>14.466049999999999</v>
      </c>
      <c r="G65" s="15">
        <v>9.2282499999999992</v>
      </c>
      <c r="H65" s="15">
        <v>-0.40799999999999997</v>
      </c>
      <c r="I65" s="15">
        <v>5.80091</v>
      </c>
      <c r="J65">
        <v>10777</v>
      </c>
    </row>
    <row r="66" spans="1:10" x14ac:dyDescent="0.25">
      <c r="A66" s="110">
        <v>43544</v>
      </c>
      <c r="B66" s="15">
        <v>17.991890000000001</v>
      </c>
      <c r="C66" s="15">
        <v>35.04768</v>
      </c>
      <c r="D66" s="15">
        <v>7.7569699999999999</v>
      </c>
      <c r="E66" s="15">
        <v>2.4468399999999999</v>
      </c>
      <c r="F66" s="15">
        <v>4.5362</v>
      </c>
      <c r="G66" s="15">
        <v>7.2723800000000001</v>
      </c>
      <c r="H66" s="15">
        <v>-0.18487000000000001</v>
      </c>
      <c r="I66" s="15">
        <v>3.7966000000000002</v>
      </c>
      <c r="J66">
        <v>10982</v>
      </c>
    </row>
    <row r="67" spans="1:10" x14ac:dyDescent="0.25">
      <c r="A67" s="110">
        <v>43551</v>
      </c>
      <c r="B67" s="15">
        <v>19.45365</v>
      </c>
      <c r="C67" s="15">
        <v>35.010899999999999</v>
      </c>
      <c r="D67" s="15">
        <v>7.8523800000000001</v>
      </c>
      <c r="E67" s="15">
        <v>4.2446299999999999</v>
      </c>
      <c r="F67" s="15">
        <v>0.79415000000000002</v>
      </c>
      <c r="G67" s="15">
        <v>10.94618</v>
      </c>
      <c r="H67" s="15">
        <v>-0.39845999999999998</v>
      </c>
      <c r="I67" s="15">
        <v>6.0456599999999998</v>
      </c>
      <c r="J67">
        <v>5951</v>
      </c>
    </row>
    <row r="68" spans="1:10" x14ac:dyDescent="0.25">
      <c r="A68" s="110">
        <v>43558</v>
      </c>
      <c r="B68" s="15">
        <v>19.363579999999999</v>
      </c>
      <c r="C68" s="15">
        <v>35.034610000000001</v>
      </c>
      <c r="D68" s="15">
        <v>7.8264399999999998</v>
      </c>
      <c r="E68" s="15">
        <v>3.4538099999999998</v>
      </c>
      <c r="F68" s="15">
        <v>1.0607500000000001</v>
      </c>
      <c r="G68" s="15">
        <v>4.7726800000000003</v>
      </c>
      <c r="H68" s="15">
        <v>-0.26312000000000002</v>
      </c>
      <c r="I68" s="15">
        <v>2.45594</v>
      </c>
      <c r="J68">
        <v>10181</v>
      </c>
    </row>
    <row r="69" spans="1:10" x14ac:dyDescent="0.25">
      <c r="A69" s="110">
        <v>43565</v>
      </c>
      <c r="B69" s="15">
        <v>25.206420000000001</v>
      </c>
      <c r="C69" s="15">
        <v>33.255220000000001</v>
      </c>
      <c r="D69" s="15">
        <v>8.0374199999999991</v>
      </c>
      <c r="E69" s="15">
        <v>6.4551100000000003</v>
      </c>
      <c r="F69" s="15">
        <v>1.8788199999999999</v>
      </c>
      <c r="G69" s="15">
        <v>2.6628799999999999</v>
      </c>
      <c r="H69" s="15">
        <v>-0.83972000000000002</v>
      </c>
      <c r="I69" s="15">
        <v>0.97211999999999998</v>
      </c>
      <c r="J69">
        <v>10340</v>
      </c>
    </row>
    <row r="70" spans="1:10" x14ac:dyDescent="0.25">
      <c r="A70" s="110">
        <v>43572</v>
      </c>
      <c r="B70" s="15">
        <v>25.385870000000001</v>
      </c>
      <c r="C70" s="15">
        <v>33.536650000000002</v>
      </c>
      <c r="D70" s="15">
        <v>7.9457300000000002</v>
      </c>
      <c r="E70" s="15">
        <v>5.5882800000000001</v>
      </c>
      <c r="F70" s="15">
        <v>2.1303299999999998</v>
      </c>
      <c r="G70" s="15">
        <v>2.9068000000000001</v>
      </c>
      <c r="H70" s="15">
        <v>-0.84472999999999998</v>
      </c>
      <c r="I70" s="15">
        <v>1.1914199999999999</v>
      </c>
      <c r="J70">
        <v>11243</v>
      </c>
    </row>
    <row r="71" spans="1:10" x14ac:dyDescent="0.25">
      <c r="A71" s="110">
        <v>43579</v>
      </c>
      <c r="B71" s="15">
        <v>25.055810000000001</v>
      </c>
      <c r="C71" s="15">
        <v>34.487070000000003</v>
      </c>
      <c r="D71" s="15">
        <v>7.90205</v>
      </c>
      <c r="E71" s="15">
        <v>5.0083399999999996</v>
      </c>
      <c r="F71" s="15">
        <v>11.70449</v>
      </c>
      <c r="G71" s="15">
        <v>3.7453599999999998</v>
      </c>
      <c r="H71" s="15">
        <v>-0.73655000000000004</v>
      </c>
      <c r="I71" s="15">
        <v>1.75505</v>
      </c>
      <c r="J71">
        <v>10807</v>
      </c>
    </row>
    <row r="72" spans="1:10" x14ac:dyDescent="0.25">
      <c r="A72" s="110">
        <v>43585</v>
      </c>
      <c r="B72" s="15">
        <v>24.748239999999999</v>
      </c>
      <c r="C72" s="15">
        <v>34.56973</v>
      </c>
      <c r="D72" s="15">
        <v>7.9963499999999996</v>
      </c>
      <c r="E72" s="15">
        <v>4.6719099999999996</v>
      </c>
      <c r="F72" s="15">
        <v>2.6707000000000001</v>
      </c>
      <c r="G72" s="15">
        <v>3.4648500000000002</v>
      </c>
      <c r="H72" s="15">
        <v>-0.27704000000000001</v>
      </c>
      <c r="I72" s="15">
        <v>1.71912</v>
      </c>
      <c r="J72">
        <v>11310</v>
      </c>
    </row>
    <row r="73" spans="1:10" x14ac:dyDescent="0.25">
      <c r="A73" s="110">
        <v>43594</v>
      </c>
      <c r="B73" s="15">
        <v>28.13654</v>
      </c>
      <c r="C73" s="15">
        <v>33.193260000000002</v>
      </c>
      <c r="D73" s="15">
        <v>8.1162700000000001</v>
      </c>
      <c r="E73" s="15">
        <v>6.0712200000000003</v>
      </c>
      <c r="F73" s="15">
        <v>8.4894200000000009</v>
      </c>
      <c r="G73" s="15">
        <v>2.49878</v>
      </c>
      <c r="H73" s="15">
        <v>-0.31455</v>
      </c>
      <c r="I73" s="15">
        <v>0.71608000000000005</v>
      </c>
      <c r="J73">
        <v>11625</v>
      </c>
    </row>
    <row r="74" spans="1:10" x14ac:dyDescent="0.25">
      <c r="A74" s="110">
        <v>43600</v>
      </c>
      <c r="B74" s="15">
        <v>28.3278</v>
      </c>
      <c r="C74" s="15">
        <v>32.389449999999997</v>
      </c>
      <c r="D74" s="15">
        <v>8.1204800000000006</v>
      </c>
      <c r="E74" s="15">
        <v>5.9870700000000001</v>
      </c>
      <c r="F74" s="15">
        <v>1.0311399999999999</v>
      </c>
      <c r="G74" s="15">
        <v>2.8742000000000001</v>
      </c>
      <c r="H74" s="15">
        <v>-0.30170000000000002</v>
      </c>
      <c r="I74" s="15">
        <v>0.6573</v>
      </c>
      <c r="J74">
        <v>7867</v>
      </c>
    </row>
    <row r="75" spans="1:10" x14ac:dyDescent="0.25">
      <c r="A75" s="110">
        <v>43614</v>
      </c>
      <c r="B75" s="15">
        <v>29.253889999999998</v>
      </c>
      <c r="C75" s="15">
        <v>31.3565</v>
      </c>
      <c r="D75" s="15">
        <v>8.0937900000000003</v>
      </c>
      <c r="E75" s="15">
        <v>6.6417200000000003</v>
      </c>
      <c r="F75" s="15">
        <v>0.41308</v>
      </c>
      <c r="G75" s="15">
        <v>1.9078299999999999</v>
      </c>
      <c r="H75" s="15">
        <v>-0.40264</v>
      </c>
      <c r="I75" s="15">
        <v>0.63526000000000005</v>
      </c>
      <c r="J75">
        <v>3624</v>
      </c>
    </row>
    <row r="76" spans="1:10" x14ac:dyDescent="0.25">
      <c r="A76" s="110">
        <v>43621</v>
      </c>
      <c r="B76" s="15">
        <v>29.08107</v>
      </c>
      <c r="C76" s="15">
        <v>32.146250000000002</v>
      </c>
      <c r="D76" s="15">
        <v>8.1050000000000004</v>
      </c>
      <c r="E76" s="15">
        <v>6.2930700000000002</v>
      </c>
      <c r="F76" s="15">
        <v>1.84266</v>
      </c>
      <c r="G76" s="15">
        <v>1.8345100000000001</v>
      </c>
      <c r="H76" s="15">
        <v>-0.30649999999999999</v>
      </c>
      <c r="I76" s="15">
        <v>0.66907000000000005</v>
      </c>
      <c r="J76">
        <v>9750</v>
      </c>
    </row>
    <row r="77" spans="1:10" x14ac:dyDescent="0.25">
      <c r="A77" s="110">
        <v>43628</v>
      </c>
      <c r="B77" s="15">
        <v>28.99851</v>
      </c>
      <c r="C77" s="15">
        <v>32.029330000000002</v>
      </c>
      <c r="D77" s="15">
        <v>8.19055</v>
      </c>
      <c r="E77" s="15">
        <v>5.8955700000000002</v>
      </c>
      <c r="F77" s="15">
        <v>108.78829</v>
      </c>
      <c r="G77" s="15">
        <v>2.1211099999999998</v>
      </c>
      <c r="H77" s="15">
        <v>-0.22703000000000001</v>
      </c>
      <c r="I77" s="15">
        <v>0.72274000000000005</v>
      </c>
      <c r="J77">
        <v>9079</v>
      </c>
    </row>
    <row r="78" spans="1:10" x14ac:dyDescent="0.25">
      <c r="A78" s="110">
        <v>43635</v>
      </c>
      <c r="B78" s="15">
        <v>29.308509999999998</v>
      </c>
      <c r="C78" s="15">
        <v>31.192</v>
      </c>
      <c r="D78" s="15">
        <v>8.2145899999999994</v>
      </c>
      <c r="E78" s="15">
        <v>6.1036599999999996</v>
      </c>
      <c r="F78" s="15">
        <v>1.75742</v>
      </c>
      <c r="G78" s="15">
        <v>2.6072500000000001</v>
      </c>
      <c r="H78" s="15">
        <v>-0.33139999999999997</v>
      </c>
      <c r="I78" s="15">
        <v>0.84541999999999995</v>
      </c>
      <c r="J78">
        <v>9132</v>
      </c>
    </row>
    <row r="79" spans="1:10" x14ac:dyDescent="0.25">
      <c r="A79" s="110">
        <v>43642</v>
      </c>
      <c r="B79" s="15">
        <v>28.754100000000001</v>
      </c>
      <c r="C79" s="15">
        <v>31.293810000000001</v>
      </c>
      <c r="D79" s="15">
        <v>8.2146299999999997</v>
      </c>
      <c r="E79" s="15">
        <v>5.50176</v>
      </c>
      <c r="F79" s="15">
        <v>2.7315399999999999</v>
      </c>
      <c r="G79" s="15">
        <v>2.6008800000000001</v>
      </c>
      <c r="H79" s="15">
        <v>-0.40044000000000002</v>
      </c>
      <c r="I79" s="15">
        <v>1.1834499999999999</v>
      </c>
      <c r="J79">
        <v>10690</v>
      </c>
    </row>
    <row r="80" spans="1:10" x14ac:dyDescent="0.25">
      <c r="A80" s="110">
        <v>43649</v>
      </c>
      <c r="B80" s="15">
        <v>28.625119999999999</v>
      </c>
      <c r="C80" s="15">
        <v>30.886140000000001</v>
      </c>
      <c r="D80" s="15">
        <v>8.1625499999999995</v>
      </c>
      <c r="E80" s="15">
        <v>5.7020499999999998</v>
      </c>
      <c r="F80" s="15">
        <v>7.5867500000000003</v>
      </c>
      <c r="G80" s="15">
        <v>2.4458099999999998</v>
      </c>
      <c r="H80" s="15">
        <v>-0.29753000000000002</v>
      </c>
      <c r="I80" s="15">
        <v>0.88754999999999995</v>
      </c>
      <c r="J80">
        <v>10367</v>
      </c>
    </row>
    <row r="81" spans="1:10" x14ac:dyDescent="0.25">
      <c r="A81" s="110">
        <v>43656</v>
      </c>
      <c r="B81" s="15">
        <v>28.624790000000001</v>
      </c>
      <c r="C81" s="15">
        <v>31.595500000000001</v>
      </c>
      <c r="D81" s="15">
        <v>8.1628799999999995</v>
      </c>
      <c r="E81" s="15">
        <v>5.62256</v>
      </c>
      <c r="F81" s="15">
        <v>2.3609</v>
      </c>
      <c r="G81" s="15">
        <v>2.4272900000000002</v>
      </c>
      <c r="H81" s="15">
        <v>-0.31567000000000001</v>
      </c>
      <c r="I81" s="15">
        <v>1.1015600000000001</v>
      </c>
      <c r="J81">
        <v>8895</v>
      </c>
    </row>
    <row r="82" spans="1:10" x14ac:dyDescent="0.25">
      <c r="A82" s="110">
        <v>43663</v>
      </c>
      <c r="B82" s="15">
        <v>28.671759999999999</v>
      </c>
      <c r="C82" s="15">
        <v>31.415569999999999</v>
      </c>
      <c r="D82" s="15">
        <v>8.2238500000000005</v>
      </c>
      <c r="E82" s="15">
        <v>6.0592800000000002</v>
      </c>
      <c r="F82" s="15">
        <v>0.36614000000000002</v>
      </c>
      <c r="G82" s="15">
        <v>2.29297</v>
      </c>
      <c r="H82" s="15">
        <v>-0.40579999999999999</v>
      </c>
      <c r="I82" s="15">
        <v>1.01217</v>
      </c>
      <c r="J82">
        <v>8157</v>
      </c>
    </row>
    <row r="83" spans="1:10" x14ac:dyDescent="0.25">
      <c r="A83" s="110">
        <v>43670</v>
      </c>
      <c r="B83" s="15">
        <v>28.37341</v>
      </c>
      <c r="C83" s="15">
        <v>31.87857</v>
      </c>
      <c r="D83" s="15">
        <v>8.1071600000000004</v>
      </c>
      <c r="E83" s="15">
        <v>5.6939399999999996</v>
      </c>
      <c r="F83" s="15">
        <v>2.73136</v>
      </c>
      <c r="G83" s="15">
        <v>2.5222699999999998</v>
      </c>
      <c r="H83" s="15">
        <v>-0.20630999999999999</v>
      </c>
      <c r="I83" s="15">
        <v>0.99634999999999996</v>
      </c>
      <c r="J83">
        <v>10869</v>
      </c>
    </row>
    <row r="84" spans="1:10" x14ac:dyDescent="0.25">
      <c r="A84" s="113">
        <v>43677</v>
      </c>
      <c r="B84" s="15">
        <v>28.266729999999999</v>
      </c>
      <c r="C84" s="15">
        <v>31.716529999999999</v>
      </c>
      <c r="D84" s="15">
        <v>8.11768</v>
      </c>
      <c r="E84" s="15">
        <v>5.6475600000000004</v>
      </c>
      <c r="F84" s="15">
        <v>8.2359299999999998</v>
      </c>
      <c r="G84" s="15">
        <v>2.2640199999999999</v>
      </c>
      <c r="H84" s="15">
        <v>-0.12726000000000001</v>
      </c>
      <c r="I84" s="15">
        <v>0.88732999999999995</v>
      </c>
      <c r="J84">
        <v>10256</v>
      </c>
    </row>
    <row r="85" spans="1:10" x14ac:dyDescent="0.25">
      <c r="A85" s="113">
        <v>43684</v>
      </c>
      <c r="B85" s="15">
        <v>28.208600000000001</v>
      </c>
      <c r="C85" s="15">
        <v>31.66723</v>
      </c>
      <c r="D85" s="15">
        <v>8.1085700000000003</v>
      </c>
      <c r="E85" s="15">
        <v>5.91587</v>
      </c>
      <c r="F85" s="15">
        <v>16.174579999999999</v>
      </c>
      <c r="G85" s="15">
        <v>2.87676</v>
      </c>
      <c r="H85" s="15">
        <v>-0.12225</v>
      </c>
      <c r="I85" s="15">
        <v>1.03142</v>
      </c>
      <c r="J85">
        <v>11351</v>
      </c>
    </row>
    <row r="86" spans="1:10" x14ac:dyDescent="0.25">
      <c r="A86" s="113">
        <v>43691</v>
      </c>
      <c r="B86" s="15">
        <v>28.840589999999999</v>
      </c>
      <c r="C86" s="15">
        <v>30.31992</v>
      </c>
      <c r="D86" s="15">
        <v>8.17117</v>
      </c>
      <c r="E86" s="15">
        <v>6.3307200000000003</v>
      </c>
      <c r="F86" s="15">
        <v>0.89000999999999997</v>
      </c>
      <c r="G86" s="15">
        <v>1.8837900000000001</v>
      </c>
      <c r="H86" s="15">
        <v>-0.12828999999999999</v>
      </c>
      <c r="I86" s="15">
        <v>0.78783000000000003</v>
      </c>
      <c r="J86">
        <v>9875</v>
      </c>
    </row>
    <row r="87" spans="1:10" x14ac:dyDescent="0.25">
      <c r="A87" s="113">
        <v>43698</v>
      </c>
      <c r="B87" s="15">
        <v>28.49427</v>
      </c>
      <c r="C87" s="15">
        <v>30.859970000000001</v>
      </c>
      <c r="D87" s="15">
        <v>8.1415699999999998</v>
      </c>
      <c r="E87" s="15">
        <v>5.7694400000000003</v>
      </c>
      <c r="F87" s="15">
        <v>5.5694900000000001</v>
      </c>
      <c r="G87" s="15">
        <v>2.0640700000000001</v>
      </c>
      <c r="H87" s="15">
        <v>-0.17835999999999999</v>
      </c>
      <c r="I87" s="15">
        <v>0.78991</v>
      </c>
      <c r="J87">
        <v>10142</v>
      </c>
    </row>
    <row r="88" spans="1:10" x14ac:dyDescent="0.25">
      <c r="A88" s="113">
        <v>43705</v>
      </c>
      <c r="B88" s="15">
        <v>28.037120000000002</v>
      </c>
      <c r="C88" s="15">
        <v>31.70693</v>
      </c>
      <c r="D88" s="15">
        <v>8.1508599999999998</v>
      </c>
      <c r="E88" s="15">
        <v>5.9036099999999996</v>
      </c>
      <c r="F88" s="15">
        <v>0.75244</v>
      </c>
      <c r="G88" s="15">
        <v>1.7498800000000001</v>
      </c>
      <c r="H88" s="15">
        <v>-0.10963000000000001</v>
      </c>
      <c r="I88" s="15">
        <v>0.85895999999999995</v>
      </c>
      <c r="J88">
        <v>6519</v>
      </c>
    </row>
    <row r="89" spans="1:10" x14ac:dyDescent="0.25">
      <c r="A89" s="113">
        <v>43712</v>
      </c>
      <c r="B89" s="15">
        <v>28.049910000000001</v>
      </c>
      <c r="C89" s="15">
        <v>31.485479999999999</v>
      </c>
      <c r="D89" s="15">
        <v>8.1220199999999991</v>
      </c>
      <c r="E89" s="15">
        <v>6.12812</v>
      </c>
      <c r="F89" s="15">
        <v>5.2290099999999997</v>
      </c>
      <c r="G89" s="15">
        <v>4.0954800000000002</v>
      </c>
      <c r="H89" s="15">
        <v>-0.10879</v>
      </c>
      <c r="I89" s="15">
        <v>1.8356699999999999</v>
      </c>
      <c r="J89">
        <v>6918</v>
      </c>
    </row>
    <row r="90" spans="1:10" x14ac:dyDescent="0.25">
      <c r="A90" s="113">
        <v>43719</v>
      </c>
      <c r="B90" s="15">
        <v>27.957149999999999</v>
      </c>
      <c r="C90" s="15">
        <v>30.98554</v>
      </c>
      <c r="D90" s="15">
        <v>8.1250699999999991</v>
      </c>
      <c r="E90" s="15">
        <v>5.9375200000000001</v>
      </c>
      <c r="F90" s="15">
        <v>6.2302600000000004</v>
      </c>
      <c r="G90" s="15">
        <v>2.4596399999999998</v>
      </c>
      <c r="H90" s="15">
        <v>9.9699999999999997E-3</v>
      </c>
      <c r="I90" s="15">
        <v>0.84799000000000002</v>
      </c>
      <c r="J90">
        <v>11401</v>
      </c>
    </row>
    <row r="91" spans="1:10" x14ac:dyDescent="0.25">
      <c r="A91" s="113">
        <v>43726</v>
      </c>
      <c r="B91" s="15">
        <v>28.151679999999999</v>
      </c>
      <c r="C91" s="15">
        <v>30.404669999999999</v>
      </c>
      <c r="D91" s="15">
        <v>8.1413899999999995</v>
      </c>
      <c r="E91" s="15">
        <v>5.9961900000000004</v>
      </c>
      <c r="F91" s="15">
        <v>2.1933099999999999</v>
      </c>
      <c r="G91" s="15">
        <v>1.96269</v>
      </c>
      <c r="H91" s="15">
        <v>-2.018E-2</v>
      </c>
      <c r="I91" s="15">
        <v>0.58986000000000005</v>
      </c>
      <c r="J91">
        <v>10084</v>
      </c>
    </row>
    <row r="92" spans="1:10" x14ac:dyDescent="0.25">
      <c r="A92" s="113">
        <v>43742</v>
      </c>
      <c r="B92" s="15">
        <v>28.01117</v>
      </c>
      <c r="C92" s="15">
        <v>30.091619999999999</v>
      </c>
      <c r="D92" s="15">
        <v>8.0958500000000004</v>
      </c>
      <c r="E92" s="15">
        <v>5.4675000000000002</v>
      </c>
      <c r="F92" s="15">
        <v>8.8297000000000008</v>
      </c>
      <c r="G92" s="15">
        <v>2.8174399999999999</v>
      </c>
      <c r="H92" s="15">
        <v>-0.14907999999999999</v>
      </c>
      <c r="I92" s="15">
        <v>1.0616300000000001</v>
      </c>
      <c r="J92">
        <v>10899</v>
      </c>
    </row>
    <row r="93" spans="1:10" x14ac:dyDescent="0.25">
      <c r="A93" s="113">
        <v>43747</v>
      </c>
      <c r="B93" s="15">
        <v>28.015809999999998</v>
      </c>
      <c r="C93" s="15">
        <v>29.89059</v>
      </c>
      <c r="D93" s="15">
        <v>8.1238499999999991</v>
      </c>
      <c r="E93" s="15">
        <v>5.8281700000000001</v>
      </c>
      <c r="F93" s="15">
        <v>2.1376400000000002</v>
      </c>
      <c r="G93" s="15">
        <v>1.7494099999999999</v>
      </c>
      <c r="H93" s="15">
        <v>-5.0099999999999999E-2</v>
      </c>
      <c r="I93" s="15">
        <v>0.71079999999999999</v>
      </c>
      <c r="J93">
        <v>10228</v>
      </c>
    </row>
    <row r="94" spans="1:10" x14ac:dyDescent="0.25">
      <c r="A94" s="113">
        <v>43754</v>
      </c>
      <c r="B94" s="15">
        <v>28.186530000000001</v>
      </c>
      <c r="C94" s="15">
        <v>29.731729999999999</v>
      </c>
      <c r="D94" s="15">
        <v>8.1044999999999998</v>
      </c>
      <c r="E94" s="15">
        <v>5.9628399999999999</v>
      </c>
      <c r="F94" s="15">
        <v>0.60499999999999998</v>
      </c>
      <c r="G94" s="15">
        <v>2.3411300000000002</v>
      </c>
      <c r="H94" s="15">
        <v>-0.14321999999999999</v>
      </c>
      <c r="I94" s="15">
        <v>0.77381</v>
      </c>
      <c r="J94">
        <v>9675</v>
      </c>
    </row>
    <row r="95" spans="1:10" x14ac:dyDescent="0.25">
      <c r="A95" s="113">
        <v>43761</v>
      </c>
      <c r="B95" s="15">
        <v>27.656359999999999</v>
      </c>
      <c r="C95" s="15">
        <v>29.697330000000001</v>
      </c>
      <c r="D95" s="15">
        <v>8.0772099999999991</v>
      </c>
      <c r="E95" s="15">
        <v>5.5717999999999996</v>
      </c>
      <c r="F95" s="15">
        <v>1.7372099999999999</v>
      </c>
      <c r="G95" s="15">
        <v>2.5436200000000002</v>
      </c>
      <c r="H95" s="15">
        <v>-0.20150999999999999</v>
      </c>
      <c r="I95" s="15">
        <v>0.96955999999999998</v>
      </c>
      <c r="J95">
        <v>10502</v>
      </c>
    </row>
    <row r="96" spans="1:10" x14ac:dyDescent="0.25">
      <c r="A96" s="113">
        <v>43770</v>
      </c>
      <c r="B96" s="15">
        <v>28.40682</v>
      </c>
      <c r="C96" s="15">
        <v>28.754770000000001</v>
      </c>
      <c r="D96" s="15">
        <v>8.0888500000000008</v>
      </c>
      <c r="E96" s="15">
        <v>5.9611099999999997</v>
      </c>
      <c r="F96" s="15">
        <v>1.0955299999999999</v>
      </c>
      <c r="G96" s="15">
        <v>2.4965299999999999</v>
      </c>
      <c r="H96" s="15">
        <v>-0.31540000000000001</v>
      </c>
      <c r="I96" s="15">
        <v>0.78663000000000005</v>
      </c>
      <c r="J96">
        <v>3618</v>
      </c>
    </row>
    <row r="97" spans="1:10" x14ac:dyDescent="0.25">
      <c r="A97" s="113">
        <v>43775</v>
      </c>
      <c r="B97" s="15">
        <v>27.215489999999999</v>
      </c>
      <c r="C97" s="15">
        <v>29.64744</v>
      </c>
      <c r="D97" s="15">
        <v>8.0350900000000003</v>
      </c>
      <c r="E97" s="15">
        <v>5.2404500000000001</v>
      </c>
      <c r="F97" s="15">
        <v>1.55515</v>
      </c>
      <c r="G97" s="15">
        <v>3.5730499999999998</v>
      </c>
      <c r="H97" s="15">
        <v>-0.22638</v>
      </c>
      <c r="I97" s="15">
        <v>1.4404699999999999</v>
      </c>
      <c r="J97">
        <v>9486</v>
      </c>
    </row>
    <row r="98" spans="1:10" x14ac:dyDescent="0.25">
      <c r="A98" s="110">
        <v>43782</v>
      </c>
      <c r="B98" s="15">
        <v>28.52111</v>
      </c>
      <c r="C98" s="15">
        <v>27.848299999999998</v>
      </c>
      <c r="D98" s="15">
        <v>8.1428999999999991</v>
      </c>
      <c r="E98" s="15">
        <v>6.3963200000000002</v>
      </c>
      <c r="F98" s="15">
        <v>7.0268499999999996</v>
      </c>
      <c r="G98" s="15">
        <v>2.5886200000000001</v>
      </c>
      <c r="H98" s="15">
        <v>-0.14466000000000001</v>
      </c>
      <c r="I98" s="15">
        <v>0.81672</v>
      </c>
      <c r="J98">
        <v>8266</v>
      </c>
    </row>
    <row r="99" spans="1:10" x14ac:dyDescent="0.25">
      <c r="A99" s="110">
        <v>43789</v>
      </c>
      <c r="B99" s="15">
        <v>28.002880000000001</v>
      </c>
      <c r="D99" s="15">
        <v>8.1174499999999998</v>
      </c>
      <c r="E99" s="15">
        <v>6.7728999999999999</v>
      </c>
      <c r="F99" s="15">
        <v>6.2336900000000002</v>
      </c>
      <c r="G99" s="15">
        <v>2.3695900000000001</v>
      </c>
      <c r="H99" s="15">
        <v>-0.16463</v>
      </c>
      <c r="I99" s="15">
        <v>0.89746999999999999</v>
      </c>
      <c r="J99">
        <v>9400</v>
      </c>
    </row>
    <row r="100" spans="1:10" x14ac:dyDescent="0.25">
      <c r="A100" s="110">
        <v>43796</v>
      </c>
      <c r="B100" s="15">
        <v>28.079509999999999</v>
      </c>
      <c r="C100" s="15">
        <v>29.648409999999998</v>
      </c>
      <c r="D100" s="15">
        <v>8.1958800000000007</v>
      </c>
      <c r="E100" s="15">
        <v>6.0806899999999997</v>
      </c>
      <c r="F100" s="15">
        <v>2.7380399999999998</v>
      </c>
      <c r="G100" s="15">
        <v>-5.4115599999999997</v>
      </c>
      <c r="H100" s="15">
        <v>-8.3330000000000001E-2</v>
      </c>
      <c r="I100" s="15">
        <v>0.98839999999999995</v>
      </c>
      <c r="J100">
        <v>9729</v>
      </c>
    </row>
    <row r="101" spans="1:10" x14ac:dyDescent="0.25">
      <c r="A101" s="110">
        <v>43810</v>
      </c>
      <c r="B101" s="15">
        <v>27.012630000000001</v>
      </c>
      <c r="C101" s="15">
        <v>31.15354</v>
      </c>
      <c r="D101" s="15">
        <v>8.1987900000000007</v>
      </c>
      <c r="E101" s="15">
        <v>5.4133599999999999</v>
      </c>
      <c r="F101" s="15">
        <v>3.0715699999999999</v>
      </c>
      <c r="G101" s="15">
        <v>-6.0703100000000001</v>
      </c>
      <c r="H101" s="15">
        <v>-0.16189000000000001</v>
      </c>
      <c r="I101" s="15">
        <v>1.1130899999999999</v>
      </c>
      <c r="J101">
        <v>2044</v>
      </c>
    </row>
    <row r="102" spans="1:10" x14ac:dyDescent="0.25">
      <c r="A102" s="110">
        <v>43818</v>
      </c>
      <c r="B102" s="15">
        <v>26.823270000000001</v>
      </c>
      <c r="C102" s="15">
        <v>29.717179999999999</v>
      </c>
      <c r="D102" s="15">
        <v>8.0395099999999999</v>
      </c>
      <c r="E102" s="15">
        <v>6.8943300000000001</v>
      </c>
      <c r="F102" s="15">
        <v>8.9453200000000006</v>
      </c>
      <c r="G102" s="15">
        <v>-4.7856899999999998</v>
      </c>
      <c r="H102" s="15">
        <v>-0.14768000000000001</v>
      </c>
      <c r="I102" s="15">
        <v>1.97943</v>
      </c>
      <c r="J102">
        <v>3673</v>
      </c>
    </row>
    <row r="103" spans="1:10" x14ac:dyDescent="0.25">
      <c r="A103" s="110">
        <v>43825</v>
      </c>
      <c r="B103" s="15">
        <v>27.91075</v>
      </c>
      <c r="C103" s="15">
        <v>29.88402</v>
      </c>
      <c r="D103" s="15">
        <v>8.1276200000000003</v>
      </c>
      <c r="E103" s="15">
        <v>6.08744</v>
      </c>
      <c r="F103" s="15">
        <v>1.28566</v>
      </c>
      <c r="G103" s="15">
        <v>2.0068800000000002</v>
      </c>
      <c r="H103" s="15">
        <v>8.4059999999999996E-2</v>
      </c>
      <c r="I103" s="15">
        <v>1.30653</v>
      </c>
      <c r="J103">
        <v>10563</v>
      </c>
    </row>
    <row r="104" spans="1:10" x14ac:dyDescent="0.25">
      <c r="A104" s="110">
        <v>43833</v>
      </c>
      <c r="B104" s="15">
        <v>27.294820000000001</v>
      </c>
      <c r="C104" s="15">
        <v>30.667120000000001</v>
      </c>
      <c r="D104" s="15">
        <v>8.1017700000000001</v>
      </c>
      <c r="E104" s="15">
        <v>5.56107</v>
      </c>
      <c r="F104" s="15">
        <v>2.0180699999999998</v>
      </c>
      <c r="G104" s="15">
        <v>2.2158600000000002</v>
      </c>
      <c r="H104" s="15">
        <v>8.5889999999999994E-2</v>
      </c>
      <c r="I104" s="15">
        <v>1.36893</v>
      </c>
      <c r="J104">
        <v>9608</v>
      </c>
    </row>
    <row r="105" spans="1:10" x14ac:dyDescent="0.25">
      <c r="A105" s="110">
        <v>43838</v>
      </c>
      <c r="B105" s="15">
        <v>27.55133</v>
      </c>
      <c r="C105" s="15">
        <v>30.705539999999999</v>
      </c>
      <c r="D105" s="15">
        <v>8.1452200000000001</v>
      </c>
      <c r="E105" s="15">
        <v>6.3050800000000002</v>
      </c>
      <c r="F105" s="15">
        <v>1.0269999999999999</v>
      </c>
      <c r="G105" s="15">
        <v>1.6499699999999999</v>
      </c>
      <c r="H105" s="15">
        <v>2.5649999999999999E-2</v>
      </c>
      <c r="I105" s="15">
        <v>1.0370699999999999</v>
      </c>
      <c r="J105">
        <v>9246</v>
      </c>
    </row>
    <row r="106" spans="1:10" x14ac:dyDescent="0.25">
      <c r="A106" s="110">
        <v>43845</v>
      </c>
      <c r="B106" s="15">
        <v>25.886949999999999</v>
      </c>
      <c r="C106" s="15">
        <v>32.04533</v>
      </c>
      <c r="D106" s="15">
        <v>8.0281400000000005</v>
      </c>
      <c r="E106" s="15">
        <v>5.1096500000000002</v>
      </c>
      <c r="F106" s="15">
        <v>1.3421000000000001</v>
      </c>
      <c r="G106" s="15">
        <v>16.131209999999999</v>
      </c>
      <c r="H106" s="15">
        <v>0.21263000000000001</v>
      </c>
      <c r="I106" s="15">
        <v>8.0028000000000006</v>
      </c>
      <c r="J106">
        <v>3633</v>
      </c>
    </row>
    <row r="107" spans="1:10" x14ac:dyDescent="0.25">
      <c r="A107" s="110">
        <v>43852</v>
      </c>
      <c r="B107" s="15">
        <v>23.332630000000002</v>
      </c>
      <c r="C107" s="15">
        <v>33.109029999999997</v>
      </c>
      <c r="D107" s="15">
        <v>8.0677099999999999</v>
      </c>
      <c r="E107" s="15">
        <v>5.3174299999999999</v>
      </c>
      <c r="F107" s="15">
        <v>1.1801200000000001</v>
      </c>
      <c r="G107" s="15">
        <v>9.6549600000000009</v>
      </c>
      <c r="H107" s="15">
        <v>0.27845999999999999</v>
      </c>
      <c r="I107" s="15">
        <v>5.5266000000000002</v>
      </c>
      <c r="J107">
        <v>11018</v>
      </c>
    </row>
    <row r="108" spans="1:10" x14ac:dyDescent="0.25">
      <c r="A108" s="110">
        <v>43859</v>
      </c>
      <c r="B108" s="15">
        <v>24.428419999999999</v>
      </c>
      <c r="C108" s="15">
        <v>32.872390000000003</v>
      </c>
      <c r="D108" s="15">
        <v>8.0226299999999995</v>
      </c>
      <c r="E108" s="15">
        <v>4.9784300000000004</v>
      </c>
      <c r="F108" s="15">
        <v>3.3530799999999998</v>
      </c>
      <c r="G108" s="15">
        <v>1.4132199999999999</v>
      </c>
      <c r="H108" s="15">
        <v>0.24959999999999999</v>
      </c>
      <c r="I108" s="15">
        <v>0.80462</v>
      </c>
      <c r="J108">
        <v>10285</v>
      </c>
    </row>
    <row r="109" spans="1:10" x14ac:dyDescent="0.25">
      <c r="A109" s="110">
        <v>43866</v>
      </c>
      <c r="B109" s="15">
        <v>23.177409999999998</v>
      </c>
      <c r="C109" s="15">
        <v>33.43336</v>
      </c>
      <c r="D109" s="15">
        <v>8.0095299999999998</v>
      </c>
      <c r="E109" s="15">
        <v>4.1507100000000001</v>
      </c>
      <c r="F109" s="15">
        <v>5.2003000000000004</v>
      </c>
      <c r="G109" s="15">
        <v>3.26729</v>
      </c>
      <c r="H109" s="15">
        <v>-0.33621000000000001</v>
      </c>
      <c r="I109" s="15">
        <v>1.9838899999999999</v>
      </c>
      <c r="J109">
        <v>12522</v>
      </c>
    </row>
    <row r="110" spans="1:10" x14ac:dyDescent="0.25">
      <c r="A110" s="110">
        <v>43873</v>
      </c>
      <c r="B110" s="15">
        <v>25.03162</v>
      </c>
      <c r="C110" s="15">
        <v>33.168439999999997</v>
      </c>
      <c r="D110" s="15">
        <v>8.0611800000000002</v>
      </c>
      <c r="E110" s="15">
        <v>5.2979700000000003</v>
      </c>
      <c r="F110" s="15">
        <v>7.62873</v>
      </c>
      <c r="G110" s="15">
        <v>2.2260300000000002</v>
      </c>
      <c r="H110" s="15">
        <v>-0.36126999999999998</v>
      </c>
      <c r="I110" s="15">
        <v>1.2901499999999999</v>
      </c>
      <c r="J110">
        <v>10809</v>
      </c>
    </row>
    <row r="111" spans="1:10" x14ac:dyDescent="0.25">
      <c r="A111" s="110">
        <v>43880</v>
      </c>
      <c r="B111" s="15">
        <v>21.087479999999999</v>
      </c>
      <c r="C111" s="15">
        <v>34.02702</v>
      </c>
      <c r="D111" s="15">
        <v>7.8850100000000003</v>
      </c>
      <c r="E111" s="15">
        <v>2.78383</v>
      </c>
      <c r="F111" s="15">
        <v>3.5631200000000001</v>
      </c>
      <c r="G111" s="15">
        <v>4.27928</v>
      </c>
      <c r="H111" s="15">
        <v>0.22781000000000001</v>
      </c>
      <c r="I111" s="15">
        <v>2.2105100000000002</v>
      </c>
      <c r="J111">
        <v>10438</v>
      </c>
    </row>
    <row r="112" spans="1:10" x14ac:dyDescent="0.25">
      <c r="A112" s="110">
        <v>43888</v>
      </c>
      <c r="B112" s="15">
        <v>19.170660000000002</v>
      </c>
      <c r="C112" s="15">
        <v>34.477550000000001</v>
      </c>
      <c r="D112" s="15">
        <v>7.9231100000000003</v>
      </c>
      <c r="E112" s="15">
        <v>4.1516299999999999</v>
      </c>
      <c r="F112" s="15">
        <v>4.2260099999999996</v>
      </c>
      <c r="G112" s="15">
        <v>23.381160000000001</v>
      </c>
      <c r="H112" s="15">
        <v>0.21586</v>
      </c>
      <c r="I112" s="15">
        <v>11.86</v>
      </c>
      <c r="J112">
        <v>10641</v>
      </c>
    </row>
    <row r="113" spans="1:10" x14ac:dyDescent="0.25">
      <c r="A113" s="110">
        <v>43901</v>
      </c>
      <c r="B113" s="15">
        <v>18.488530000000001</v>
      </c>
      <c r="C113" s="15">
        <v>34.63073</v>
      </c>
      <c r="D113" s="15">
        <v>7.7607699999999999</v>
      </c>
      <c r="E113" s="15">
        <v>3.0164</v>
      </c>
      <c r="F113" s="15">
        <v>4.5709799999999996</v>
      </c>
      <c r="G113" s="15">
        <v>21.548459999999999</v>
      </c>
      <c r="H113" s="15">
        <v>-0.18457999999999999</v>
      </c>
      <c r="I113" s="15">
        <v>11.678610000000001</v>
      </c>
      <c r="J113">
        <v>10361</v>
      </c>
    </row>
    <row r="114" spans="1:10" x14ac:dyDescent="0.25">
      <c r="A114" s="110">
        <v>43908</v>
      </c>
      <c r="B114" s="15">
        <v>18.943269999999998</v>
      </c>
      <c r="C114" s="15">
        <v>34.613549999999996</v>
      </c>
      <c r="D114" s="15">
        <v>7.7705799999999998</v>
      </c>
      <c r="E114" s="15">
        <v>3.2836400000000001</v>
      </c>
      <c r="F114" s="15">
        <v>2.1882299999999999</v>
      </c>
      <c r="G114" s="15">
        <v>-0.47465000000000002</v>
      </c>
      <c r="H114" s="15">
        <v>3.69137</v>
      </c>
      <c r="I114" s="15">
        <v>0</v>
      </c>
      <c r="J114">
        <v>8885</v>
      </c>
    </row>
    <row r="115" spans="1:10" x14ac:dyDescent="0.25">
      <c r="A115" s="110">
        <v>43983</v>
      </c>
      <c r="B115" s="15"/>
      <c r="C115" s="15"/>
      <c r="D115" s="15"/>
      <c r="E115" s="15"/>
      <c r="F115" s="15"/>
      <c r="G115" s="44"/>
      <c r="H115" s="15"/>
      <c r="I115" s="15"/>
    </row>
    <row r="116" spans="1:10" x14ac:dyDescent="0.25">
      <c r="A116" s="110">
        <v>44187</v>
      </c>
      <c r="B116" s="15">
        <v>27.480239999999998</v>
      </c>
      <c r="C116" s="15">
        <v>30.602699999999999</v>
      </c>
      <c r="D116" s="15">
        <v>8.0473499999999998</v>
      </c>
      <c r="E116" s="15">
        <v>6.5490199999999996</v>
      </c>
      <c r="F116" s="15">
        <v>1.07036</v>
      </c>
      <c r="G116" s="15">
        <v>-0.25558999999999998</v>
      </c>
      <c r="H116" s="15">
        <v>0.41385</v>
      </c>
      <c r="I116" s="15">
        <v>0</v>
      </c>
      <c r="J116">
        <v>9848</v>
      </c>
    </row>
    <row r="117" spans="1:10" x14ac:dyDescent="0.25">
      <c r="A117" s="110">
        <v>44194</v>
      </c>
      <c r="B117" s="15">
        <v>27.30181</v>
      </c>
      <c r="C117" s="15">
        <v>31.11476</v>
      </c>
      <c r="D117" s="15">
        <v>7.9418600000000001</v>
      </c>
      <c r="E117" s="15">
        <v>6.0373400000000004</v>
      </c>
      <c r="F117" s="15">
        <v>12.98502</v>
      </c>
      <c r="G117" s="15">
        <v>3.0025499999999998</v>
      </c>
      <c r="H117" s="15">
        <v>-0.12697</v>
      </c>
      <c r="I117" s="15">
        <v>1.3619600000000001</v>
      </c>
      <c r="J117">
        <v>11154</v>
      </c>
    </row>
    <row r="118" spans="1:10" x14ac:dyDescent="0.25">
      <c r="A118" s="110">
        <v>44223</v>
      </c>
      <c r="B118" s="15">
        <v>24.05322</v>
      </c>
      <c r="C118" s="15">
        <v>34.233620000000002</v>
      </c>
      <c r="D118" s="15">
        <v>8.0786300000000004</v>
      </c>
      <c r="E118" s="15">
        <v>4.3585500000000001</v>
      </c>
      <c r="F118" s="15">
        <v>3.3008899999999999</v>
      </c>
      <c r="G118" s="15">
        <v>-0.12553</v>
      </c>
      <c r="H118" s="15">
        <v>1.7522</v>
      </c>
      <c r="I118" s="15">
        <v>2.5884100000000001</v>
      </c>
      <c r="J118">
        <v>10285</v>
      </c>
    </row>
    <row r="119" spans="1:10" x14ac:dyDescent="0.25">
      <c r="A119" s="110">
        <v>44237</v>
      </c>
      <c r="B119" s="15">
        <v>21.978200000000001</v>
      </c>
      <c r="C119" s="15">
        <v>33.181280000000001</v>
      </c>
      <c r="D119" s="15">
        <v>7.9366300000000001</v>
      </c>
      <c r="E119" s="15">
        <v>5.05124</v>
      </c>
      <c r="F119" s="15">
        <v>4.6465899999999998</v>
      </c>
      <c r="G119" s="15">
        <v>-1.34643</v>
      </c>
      <c r="H119" s="15">
        <v>1.2481100000000001</v>
      </c>
      <c r="I119" s="15">
        <v>0</v>
      </c>
      <c r="J119">
        <v>4315</v>
      </c>
    </row>
    <row r="120" spans="1:10" x14ac:dyDescent="0.25">
      <c r="A120" s="110">
        <v>44251</v>
      </c>
      <c r="B120" s="15">
        <v>23.695609999999999</v>
      </c>
      <c r="C120" s="15">
        <v>32.751289999999997</v>
      </c>
      <c r="D120" s="15">
        <v>7.9121600000000001</v>
      </c>
      <c r="E120" s="15">
        <v>5.3552299999999997</v>
      </c>
      <c r="F120" s="15">
        <v>2.5396999999999998</v>
      </c>
      <c r="G120" s="15">
        <v>0.84560000000000002</v>
      </c>
      <c r="H120" s="15">
        <v>0.35214000000000001</v>
      </c>
      <c r="I120" s="15">
        <v>0</v>
      </c>
      <c r="J120">
        <v>4390</v>
      </c>
    </row>
    <row r="121" spans="1:10" x14ac:dyDescent="0.25">
      <c r="A121" s="110">
        <v>44258</v>
      </c>
      <c r="B121" s="15">
        <v>23.613040000000002</v>
      </c>
      <c r="C121" s="15">
        <v>32.755679999999998</v>
      </c>
      <c r="D121" s="15">
        <v>8.0369700000000002</v>
      </c>
      <c r="E121" s="15">
        <v>6.6240699999999997</v>
      </c>
      <c r="F121" s="15">
        <v>2.41357</v>
      </c>
      <c r="G121" s="15">
        <v>0.38508999999999999</v>
      </c>
      <c r="H121" s="15">
        <v>1.96644</v>
      </c>
      <c r="I121" s="15">
        <v>0</v>
      </c>
      <c r="J121">
        <v>7151</v>
      </c>
    </row>
    <row r="122" spans="1:10" x14ac:dyDescent="0.25">
      <c r="A122" s="110">
        <v>44265</v>
      </c>
      <c r="B122" s="15">
        <v>20.100770000000001</v>
      </c>
      <c r="C122" s="15">
        <v>33.899839999999998</v>
      </c>
      <c r="D122" s="15">
        <v>7.7968500000000001</v>
      </c>
      <c r="E122" s="15">
        <v>2.95085</v>
      </c>
      <c r="F122" s="15">
        <v>9.8734900000000003</v>
      </c>
      <c r="G122" s="15">
        <v>0.84045000000000003</v>
      </c>
      <c r="H122" s="15">
        <v>0.28156999999999999</v>
      </c>
      <c r="I122" s="15">
        <v>0</v>
      </c>
      <c r="J122">
        <v>2629</v>
      </c>
    </row>
    <row r="123" spans="1:10" x14ac:dyDescent="0.25">
      <c r="A123" s="110">
        <v>44279</v>
      </c>
      <c r="B123" s="15">
        <v>18.895219999999998</v>
      </c>
      <c r="C123" s="15">
        <v>34.303420000000003</v>
      </c>
      <c r="D123" s="15">
        <v>8.0420599999999993</v>
      </c>
      <c r="E123" s="15">
        <v>2.7359100000000001</v>
      </c>
      <c r="F123" s="15">
        <v>7.1823800000000002</v>
      </c>
      <c r="G123" s="15">
        <v>8.0883800000000008</v>
      </c>
      <c r="H123" s="15">
        <v>-1.4990300000000001</v>
      </c>
      <c r="I123" s="15">
        <v>4.3838299999999997</v>
      </c>
      <c r="J123">
        <v>10602</v>
      </c>
    </row>
    <row r="124" spans="1:10" x14ac:dyDescent="0.25">
      <c r="A124" s="110">
        <v>44286</v>
      </c>
      <c r="B124" s="15">
        <v>22.176559999999998</v>
      </c>
      <c r="C124" s="15">
        <v>33.677010000000003</v>
      </c>
      <c r="D124" s="15">
        <v>8.37608</v>
      </c>
      <c r="E124" s="15">
        <v>5.5837399999999997</v>
      </c>
      <c r="F124" s="15">
        <v>8.6406899999999993</v>
      </c>
      <c r="G124" s="15">
        <v>110.62709</v>
      </c>
      <c r="H124" s="15">
        <v>-1.4762299999999999</v>
      </c>
      <c r="I124" s="15">
        <v>77.556719999999999</v>
      </c>
      <c r="J124">
        <v>9536</v>
      </c>
    </row>
    <row r="125" spans="1:10" x14ac:dyDescent="0.25">
      <c r="A125" s="110">
        <v>44307</v>
      </c>
      <c r="B125" s="15">
        <v>28.332930000000001</v>
      </c>
      <c r="C125" s="15">
        <v>31.315719999999999</v>
      </c>
      <c r="D125" s="15">
        <v>8.6403999999999996</v>
      </c>
      <c r="E125" s="15">
        <v>6.66045</v>
      </c>
      <c r="F125" s="15">
        <v>2.9340299999999999</v>
      </c>
      <c r="G125" s="15">
        <v>11.70323</v>
      </c>
      <c r="H125" s="15">
        <v>-1.59327</v>
      </c>
      <c r="I125" s="15">
        <v>3.8778800000000002</v>
      </c>
      <c r="J125">
        <v>10069</v>
      </c>
    </row>
    <row r="126" spans="1:10" x14ac:dyDescent="0.25">
      <c r="A126" s="110">
        <v>44314</v>
      </c>
      <c r="B126" s="15">
        <v>26.295069999999999</v>
      </c>
      <c r="C126" s="15">
        <v>32.25356</v>
      </c>
      <c r="D126" s="15">
        <v>7.9763099999999998</v>
      </c>
      <c r="E126" s="15">
        <v>5.3348599999999999</v>
      </c>
      <c r="F126" s="15">
        <v>9.5408299999999997</v>
      </c>
      <c r="G126" s="15">
        <v>17.556090000000001</v>
      </c>
      <c r="H126" s="15">
        <v>-1.49787</v>
      </c>
      <c r="I126" s="15">
        <v>11.985099999999999</v>
      </c>
      <c r="J126">
        <v>9296</v>
      </c>
    </row>
    <row r="127" spans="1:10" x14ac:dyDescent="0.25">
      <c r="A127" s="110">
        <v>44321</v>
      </c>
      <c r="B127" s="15">
        <v>27.370460000000001</v>
      </c>
      <c r="C127" s="15">
        <v>32.200969999999998</v>
      </c>
      <c r="D127" s="15">
        <v>8.0626700000000007</v>
      </c>
      <c r="E127" s="15">
        <v>6.0002199999999997</v>
      </c>
      <c r="F127" s="15">
        <v>3.4488500000000002</v>
      </c>
      <c r="G127" s="15">
        <v>7.0353300000000001</v>
      </c>
      <c r="H127" s="15">
        <v>-1.52752</v>
      </c>
      <c r="I127" s="15">
        <v>3.9386899999999998</v>
      </c>
      <c r="J127">
        <v>9337</v>
      </c>
    </row>
    <row r="128" spans="1:10" x14ac:dyDescent="0.25">
      <c r="A128" s="110">
        <v>44328</v>
      </c>
      <c r="B128" s="15">
        <v>27.434889999999999</v>
      </c>
      <c r="C128" s="15">
        <v>32.445770000000003</v>
      </c>
      <c r="D128" s="15">
        <v>8.0715299999999992</v>
      </c>
      <c r="E128" s="15">
        <v>6.0370900000000001</v>
      </c>
      <c r="F128" s="15">
        <v>3.3712499999999999</v>
      </c>
      <c r="G128" s="15">
        <v>3.7864100000000001</v>
      </c>
      <c r="H128" s="15">
        <v>-1.5590999999999999</v>
      </c>
      <c r="I128" s="15">
        <v>1.79789</v>
      </c>
      <c r="J128">
        <v>10003</v>
      </c>
    </row>
    <row r="129" spans="1:10" x14ac:dyDescent="0.25">
      <c r="A129" s="110">
        <v>44335</v>
      </c>
      <c r="B129" s="15">
        <v>27.848659999999999</v>
      </c>
      <c r="C129" s="15">
        <v>32.351909999999997</v>
      </c>
      <c r="D129" s="15">
        <v>8.0610099999999996</v>
      </c>
      <c r="E129" s="15">
        <v>5.9757300000000004</v>
      </c>
      <c r="F129" s="15">
        <v>4.98827</v>
      </c>
      <c r="G129" s="15">
        <v>6.1576599999999999</v>
      </c>
      <c r="H129" s="15">
        <v>-1.5137</v>
      </c>
      <c r="I129" s="15">
        <v>2.7292000000000001</v>
      </c>
      <c r="J129">
        <v>1438</v>
      </c>
    </row>
    <row r="130" spans="1:10" x14ac:dyDescent="0.25">
      <c r="A130" s="110">
        <v>44342</v>
      </c>
      <c r="B130" s="15">
        <v>27.898700000000002</v>
      </c>
      <c r="C130" s="15">
        <v>31.62359</v>
      </c>
      <c r="D130" s="15">
        <v>8.0412199999999991</v>
      </c>
      <c r="E130" s="15">
        <v>5.8233899999999998</v>
      </c>
      <c r="F130" s="15">
        <v>3.3097599999999998</v>
      </c>
      <c r="G130" s="15">
        <v>2.13612</v>
      </c>
      <c r="H130" s="15">
        <v>-1.5832200000000001</v>
      </c>
      <c r="I130" s="15">
        <v>1.0037799999999999</v>
      </c>
      <c r="J130">
        <v>6645</v>
      </c>
    </row>
    <row r="131" spans="1:10" x14ac:dyDescent="0.25">
      <c r="A131" s="110">
        <v>44351</v>
      </c>
      <c r="B131" s="15">
        <v>27.564029999999999</v>
      </c>
      <c r="C131" s="15">
        <v>31.765840000000001</v>
      </c>
      <c r="D131" s="15">
        <v>8.00596</v>
      </c>
      <c r="E131" s="15">
        <v>5.1945399999999999</v>
      </c>
      <c r="F131" s="15">
        <v>3.0255100000000001</v>
      </c>
      <c r="G131" s="15">
        <v>0.20701</v>
      </c>
      <c r="H131" s="15">
        <v>0.28772999999999999</v>
      </c>
      <c r="I131" s="15">
        <v>1.7586299999999999</v>
      </c>
      <c r="J131">
        <v>12382</v>
      </c>
    </row>
    <row r="132" spans="1:10" x14ac:dyDescent="0.25">
      <c r="A132" s="110">
        <v>44356</v>
      </c>
      <c r="B132" s="15">
        <v>28.693480000000001</v>
      </c>
      <c r="C132" s="15">
        <v>30.42473</v>
      </c>
      <c r="D132" s="15">
        <v>8.2742599999999999</v>
      </c>
      <c r="E132" s="15">
        <v>6.1845800000000004</v>
      </c>
      <c r="F132" s="15">
        <v>2.9640200000000001</v>
      </c>
      <c r="G132" s="15">
        <v>0.25378000000000001</v>
      </c>
      <c r="H132" s="15">
        <v>0.27822000000000002</v>
      </c>
      <c r="I132" s="15">
        <v>1.53929</v>
      </c>
      <c r="J132">
        <v>4511</v>
      </c>
    </row>
    <row r="133" spans="1:10" x14ac:dyDescent="0.25">
      <c r="A133" s="110">
        <v>44363</v>
      </c>
      <c r="B133" s="15">
        <v>28.465800000000002</v>
      </c>
      <c r="C133" s="15">
        <v>29.780349999999999</v>
      </c>
      <c r="D133" s="15">
        <v>8.2627799999999993</v>
      </c>
      <c r="E133" s="15">
        <v>5.5233400000000001</v>
      </c>
      <c r="F133" s="15">
        <v>30.933260000000001</v>
      </c>
      <c r="G133" s="15">
        <v>0.56059000000000003</v>
      </c>
      <c r="H133" s="15">
        <v>0.31674000000000002</v>
      </c>
      <c r="I133" s="15">
        <v>2.5155099999999999</v>
      </c>
      <c r="J133">
        <v>4874</v>
      </c>
    </row>
    <row r="134" spans="1:10" x14ac:dyDescent="0.25">
      <c r="A134" s="110">
        <v>44370</v>
      </c>
      <c r="B134" s="15">
        <v>26.99464</v>
      </c>
      <c r="C134" s="15">
        <v>31.279610000000002</v>
      </c>
      <c r="D134" s="15">
        <v>8.2249499999999998</v>
      </c>
      <c r="E134" s="15">
        <v>4.9997600000000002</v>
      </c>
      <c r="F134" s="15">
        <v>12.90544</v>
      </c>
      <c r="G134" s="15">
        <v>-4.1279999999999997E-2</v>
      </c>
      <c r="H134" s="15">
        <v>0.25762000000000002</v>
      </c>
      <c r="I134" s="15">
        <v>1.6276900000000001</v>
      </c>
      <c r="J134">
        <v>2433</v>
      </c>
    </row>
    <row r="135" spans="1:10" x14ac:dyDescent="0.25">
      <c r="A135" s="110">
        <v>44379</v>
      </c>
      <c r="B135" s="15">
        <v>27.51108</v>
      </c>
      <c r="C135" s="15">
        <v>30.463339999999999</v>
      </c>
      <c r="D135" s="15">
        <v>8.0020299999999995</v>
      </c>
      <c r="E135" s="15">
        <v>5.1001200000000004</v>
      </c>
      <c r="F135" s="15">
        <v>47.314660000000003</v>
      </c>
      <c r="G135" s="15">
        <v>-2.77643</v>
      </c>
      <c r="H135" s="15">
        <v>0.46812999999999999</v>
      </c>
      <c r="I135" s="15">
        <v>4.8050199999999998</v>
      </c>
      <c r="J135">
        <v>6585</v>
      </c>
    </row>
    <row r="136" spans="1:10" x14ac:dyDescent="0.25">
      <c r="A136" s="110">
        <v>44384</v>
      </c>
      <c r="B136" s="15">
        <v>28.154160000000001</v>
      </c>
      <c r="C136" s="15">
        <v>30.351009999999999</v>
      </c>
      <c r="D136" s="15">
        <v>8.0482800000000001</v>
      </c>
      <c r="E136" s="15">
        <v>5.5405199999999999</v>
      </c>
      <c r="F136" s="15">
        <v>28.043869999999998</v>
      </c>
      <c r="G136" s="15">
        <v>120.59417000000001</v>
      </c>
      <c r="H136" s="15">
        <v>0.27412999999999998</v>
      </c>
      <c r="I136" s="15">
        <v>2.4412099999999999</v>
      </c>
      <c r="J136">
        <v>7135</v>
      </c>
    </row>
    <row r="137" spans="1:10" x14ac:dyDescent="0.25">
      <c r="A137" s="110">
        <v>44391</v>
      </c>
      <c r="B137" s="15">
        <v>28.76201</v>
      </c>
      <c r="C137" s="15">
        <v>29.69068</v>
      </c>
      <c r="D137" s="15">
        <v>7.9382900000000003</v>
      </c>
      <c r="E137" s="15">
        <v>6.2984799999999996</v>
      </c>
      <c r="F137" s="15">
        <v>8.7413600000000002</v>
      </c>
      <c r="G137" s="15">
        <v>73.328919999999997</v>
      </c>
      <c r="H137" s="15">
        <v>0.14352000000000001</v>
      </c>
      <c r="I137" s="15">
        <v>1.2156899999999999</v>
      </c>
      <c r="J137">
        <v>6243</v>
      </c>
    </row>
    <row r="138" spans="1:10" x14ac:dyDescent="0.25">
      <c r="A138" s="110">
        <v>44405</v>
      </c>
      <c r="B138" s="15">
        <v>28.400279999999999</v>
      </c>
      <c r="C138" s="15">
        <v>28.98847</v>
      </c>
      <c r="D138" s="15">
        <v>8.1242300000000007</v>
      </c>
      <c r="E138" s="15">
        <v>5.43065</v>
      </c>
      <c r="F138" s="15">
        <v>50.436340000000001</v>
      </c>
      <c r="G138" s="15">
        <v>18.068280000000001</v>
      </c>
      <c r="H138" s="15">
        <v>0.43719999999999998</v>
      </c>
      <c r="I138" s="15">
        <v>5.3929600000000004</v>
      </c>
      <c r="J138">
        <v>6106</v>
      </c>
    </row>
    <row r="139" spans="1:10" x14ac:dyDescent="0.25">
      <c r="A139" s="110">
        <v>44412</v>
      </c>
      <c r="B139" s="15">
        <v>27.856079999999999</v>
      </c>
      <c r="C139" s="15">
        <v>30.431570000000001</v>
      </c>
      <c r="D139" s="15">
        <v>8.1493599999999997</v>
      </c>
      <c r="E139" s="15">
        <v>5.4389799999999999</v>
      </c>
      <c r="F139" s="15">
        <v>10.407159999999999</v>
      </c>
      <c r="G139" s="15">
        <v>77.965050000000005</v>
      </c>
      <c r="H139" s="15">
        <v>0.24926999999999999</v>
      </c>
      <c r="I139" s="15">
        <v>2.3492700000000002</v>
      </c>
      <c r="J139">
        <v>7331</v>
      </c>
    </row>
    <row r="140" spans="1:10" x14ac:dyDescent="0.25">
      <c r="A140" s="110">
        <v>44424</v>
      </c>
      <c r="B140" s="15">
        <v>28.27046</v>
      </c>
      <c r="C140" s="15">
        <v>29.681380000000001</v>
      </c>
      <c r="D140" s="15">
        <v>8.1887000000000008</v>
      </c>
      <c r="E140" s="15">
        <v>6.2141400000000004</v>
      </c>
      <c r="F140" s="15">
        <v>10.414899999999999</v>
      </c>
      <c r="G140" s="15">
        <v>98.87518</v>
      </c>
      <c r="H140" s="15">
        <v>0.26501999999999998</v>
      </c>
      <c r="I140" s="15">
        <v>2.25278</v>
      </c>
      <c r="J140">
        <v>6614</v>
      </c>
    </row>
    <row r="141" spans="1:10" x14ac:dyDescent="0.25">
      <c r="A141" s="110">
        <v>44435</v>
      </c>
      <c r="B141" s="15">
        <v>28.026669999999999</v>
      </c>
      <c r="C141" s="15">
        <v>29.528939999999999</v>
      </c>
      <c r="D141" s="15">
        <v>8.21523</v>
      </c>
      <c r="E141" s="15">
        <v>5.6165200000000004</v>
      </c>
      <c r="F141" s="15">
        <v>35.079430000000002</v>
      </c>
      <c r="G141" s="15">
        <v>87.958590000000001</v>
      </c>
      <c r="H141" s="15">
        <v>0.36009000000000002</v>
      </c>
      <c r="I141" s="15">
        <v>3.3397000000000001</v>
      </c>
      <c r="J141">
        <v>4915</v>
      </c>
    </row>
    <row r="142" spans="1:10" x14ac:dyDescent="0.25">
      <c r="A142" s="110">
        <v>44439</v>
      </c>
      <c r="B142" s="15">
        <v>27.847460000000002</v>
      </c>
      <c r="C142" s="15">
        <v>29.848210000000002</v>
      </c>
      <c r="D142" s="15">
        <v>8.2072900000000004</v>
      </c>
      <c r="E142" s="15">
        <v>5.7736599999999996</v>
      </c>
      <c r="F142" s="15">
        <v>14.82568</v>
      </c>
      <c r="G142" s="15">
        <v>120.66889</v>
      </c>
      <c r="H142" s="15">
        <v>0.14807000000000001</v>
      </c>
      <c r="I142" s="15">
        <v>1.22251</v>
      </c>
      <c r="J142">
        <v>1807</v>
      </c>
    </row>
    <row r="143" spans="1:10" x14ac:dyDescent="0.25">
      <c r="A143" s="110">
        <v>44446</v>
      </c>
      <c r="B143" s="15">
        <v>28.111640000000001</v>
      </c>
      <c r="C143" s="15">
        <v>29.591239999999999</v>
      </c>
      <c r="D143" s="15">
        <v>8.1250499999999999</v>
      </c>
      <c r="E143" s="15">
        <v>5.5585300000000002</v>
      </c>
      <c r="F143" s="15">
        <v>40.380009999999999</v>
      </c>
      <c r="G143" s="15">
        <v>105.1604</v>
      </c>
      <c r="H143" s="15">
        <v>0.43546000000000001</v>
      </c>
      <c r="I143" s="15">
        <v>3.5980099999999999</v>
      </c>
      <c r="J143">
        <v>699</v>
      </c>
    </row>
    <row r="144" spans="1:10" x14ac:dyDescent="0.25">
      <c r="A144" s="110">
        <v>44453</v>
      </c>
      <c r="B144" s="15">
        <v>27.28594</v>
      </c>
      <c r="C144" s="15">
        <v>30.14141</v>
      </c>
      <c r="D144" s="15">
        <v>8.0629500000000007</v>
      </c>
      <c r="E144" s="15">
        <v>5.3185399999999996</v>
      </c>
      <c r="F144" s="15">
        <v>23.777010000000001</v>
      </c>
      <c r="G144" s="15">
        <v>50.571249999999999</v>
      </c>
      <c r="H144" s="15">
        <v>0.35213</v>
      </c>
      <c r="I144" s="15">
        <v>2.8937599999999999</v>
      </c>
      <c r="J144">
        <v>7870</v>
      </c>
    </row>
    <row r="145" spans="1:10" x14ac:dyDescent="0.25">
      <c r="A145" s="110">
        <v>44461</v>
      </c>
      <c r="B145" s="15">
        <v>27.53565</v>
      </c>
      <c r="C145" s="15">
        <v>30.283190000000001</v>
      </c>
      <c r="D145" s="15">
        <v>8.0604399999999998</v>
      </c>
      <c r="E145" s="15">
        <v>5.4550400000000003</v>
      </c>
      <c r="F145" s="15">
        <v>4.6581999999999999</v>
      </c>
      <c r="G145" s="15">
        <v>56.687069999999999</v>
      </c>
      <c r="H145" s="15">
        <v>0.28847</v>
      </c>
      <c r="I145" s="15">
        <v>1.9670000000000001</v>
      </c>
      <c r="J145">
        <v>6322</v>
      </c>
    </row>
    <row r="146" spans="1:10" x14ac:dyDescent="0.25">
      <c r="A146" s="110">
        <v>44468</v>
      </c>
      <c r="B146" s="15">
        <v>26.62285</v>
      </c>
      <c r="C146" s="15">
        <v>30.96313</v>
      </c>
      <c r="D146" s="15">
        <v>8.0411099999999998</v>
      </c>
      <c r="E146" s="15">
        <v>5.0897399999999999</v>
      </c>
      <c r="F146" s="15">
        <v>19.427949999999999</v>
      </c>
      <c r="G146" s="15">
        <v>53.768329999999999</v>
      </c>
      <c r="H146" s="15">
        <v>0.27721000000000001</v>
      </c>
      <c r="I146" s="15">
        <v>2.3158400000000001</v>
      </c>
      <c r="J146">
        <v>6997</v>
      </c>
    </row>
    <row r="147" spans="1:10" x14ac:dyDescent="0.25">
      <c r="A147" s="110">
        <v>44475</v>
      </c>
      <c r="B147" s="15">
        <v>27.113689999999998</v>
      </c>
      <c r="C147" s="15">
        <v>29.979369999999999</v>
      </c>
      <c r="D147" s="15">
        <v>8.0958100000000002</v>
      </c>
      <c r="E147" s="15">
        <v>5.4730999999999996</v>
      </c>
      <c r="F147" s="15">
        <v>17.712430000000001</v>
      </c>
      <c r="G147" s="15">
        <v>103.73863</v>
      </c>
      <c r="H147" s="15">
        <v>0.27457999999999999</v>
      </c>
      <c r="I147" s="15">
        <v>2.0352800000000002</v>
      </c>
      <c r="J147">
        <v>6944</v>
      </c>
    </row>
    <row r="148" spans="1:10" x14ac:dyDescent="0.25">
      <c r="A148" s="110">
        <v>44482</v>
      </c>
      <c r="B148" s="15">
        <v>28.671189999999999</v>
      </c>
      <c r="C148" s="15">
        <v>27.927009999999999</v>
      </c>
      <c r="D148" s="15">
        <v>8.1081900000000005</v>
      </c>
      <c r="E148" s="15">
        <v>6.3762699999999999</v>
      </c>
      <c r="F148" s="15">
        <v>21.703240000000001</v>
      </c>
      <c r="G148" s="15">
        <v>48.233969999999999</v>
      </c>
      <c r="H148" s="15">
        <v>0.2707</v>
      </c>
      <c r="I148" s="15">
        <v>2.2944900000000001</v>
      </c>
      <c r="J148">
        <v>7160</v>
      </c>
    </row>
    <row r="149" spans="1:10" x14ac:dyDescent="0.25">
      <c r="A149" s="110">
        <v>44489</v>
      </c>
      <c r="B149" s="15">
        <v>28.031569999999999</v>
      </c>
      <c r="C149" s="15">
        <v>27.26538</v>
      </c>
      <c r="D149" s="15">
        <v>8.0048499999999994</v>
      </c>
      <c r="E149" s="15">
        <v>5.7908999999999997</v>
      </c>
      <c r="F149" s="15">
        <v>12.146710000000001</v>
      </c>
      <c r="G149" s="15">
        <v>58.059820000000002</v>
      </c>
      <c r="H149" s="15">
        <v>0.31279000000000001</v>
      </c>
      <c r="I149" s="15">
        <v>2.7410399999999999</v>
      </c>
      <c r="J149">
        <v>4581</v>
      </c>
    </row>
    <row r="150" spans="1:10" x14ac:dyDescent="0.25">
      <c r="A150" s="110">
        <v>44496</v>
      </c>
      <c r="B150" s="15">
        <v>27.49661</v>
      </c>
      <c r="C150" s="15">
        <v>29.145869999999999</v>
      </c>
      <c r="D150" s="15">
        <v>7.9672299999999998</v>
      </c>
      <c r="E150" s="15">
        <v>4.9134700000000002</v>
      </c>
      <c r="F150" s="15">
        <v>21.619820000000001</v>
      </c>
      <c r="G150" s="15">
        <v>71.238110000000006</v>
      </c>
      <c r="H150" s="15">
        <v>0.28345999999999999</v>
      </c>
      <c r="I150" s="15">
        <v>2.8552499999999998</v>
      </c>
      <c r="J150">
        <v>7781</v>
      </c>
    </row>
    <row r="151" spans="1:10" x14ac:dyDescent="0.25">
      <c r="A151" s="110">
        <v>44502</v>
      </c>
      <c r="B151" s="15">
        <v>27.513359999999999</v>
      </c>
      <c r="C151" s="15">
        <v>28.486090000000001</v>
      </c>
      <c r="D151" s="15">
        <v>8.0364900000000006</v>
      </c>
      <c r="E151" s="15">
        <v>5.6846699999999997</v>
      </c>
      <c r="F151" s="15">
        <v>9.2082700000000006</v>
      </c>
      <c r="G151" s="15">
        <v>67.572980000000001</v>
      </c>
      <c r="H151" s="15">
        <v>0.15656999999999999</v>
      </c>
      <c r="I151" s="15">
        <v>1.3420399999999999</v>
      </c>
      <c r="J151">
        <v>6052</v>
      </c>
    </row>
    <row r="152" spans="1:10" x14ac:dyDescent="0.25">
      <c r="A152" s="110">
        <v>44509</v>
      </c>
      <c r="B152" s="15">
        <v>28.03162</v>
      </c>
      <c r="C152" s="15">
        <v>28.698440000000002</v>
      </c>
      <c r="D152" s="15">
        <v>8.0593400000000006</v>
      </c>
      <c r="E152" s="15">
        <v>5.7526900000000003</v>
      </c>
      <c r="F152" s="15">
        <v>1.91536</v>
      </c>
      <c r="G152" s="15">
        <v>95.073570000000004</v>
      </c>
      <c r="H152" s="15">
        <v>0.24979999999999999</v>
      </c>
      <c r="I152" s="15">
        <v>2.29894</v>
      </c>
      <c r="J152">
        <v>2075</v>
      </c>
    </row>
    <row r="153" spans="1:10" x14ac:dyDescent="0.25">
      <c r="A153" s="110">
        <v>44517</v>
      </c>
      <c r="B153" s="15">
        <v>27.738620000000001</v>
      </c>
      <c r="C153" s="15">
        <v>28.376819999999999</v>
      </c>
      <c r="D153" s="15">
        <v>8.3300300000000007</v>
      </c>
      <c r="E153" s="15">
        <v>6.3380299999999998</v>
      </c>
      <c r="F153" s="15">
        <v>26.124680000000001</v>
      </c>
      <c r="G153" s="15">
        <v>-5.3760000000000002E-2</v>
      </c>
      <c r="H153" s="15">
        <v>0.21415000000000001</v>
      </c>
      <c r="I153" s="15">
        <v>-0.71760000000000002</v>
      </c>
      <c r="J153">
        <v>4708</v>
      </c>
    </row>
    <row r="154" spans="1:10" x14ac:dyDescent="0.25">
      <c r="A154" s="110">
        <v>44532</v>
      </c>
      <c r="B154" s="15">
        <v>27.469049999999999</v>
      </c>
      <c r="C154" s="15">
        <v>29.282589999999999</v>
      </c>
      <c r="D154" s="15">
        <v>8.2831299999999999</v>
      </c>
      <c r="E154" s="15">
        <v>5.9431700000000003</v>
      </c>
      <c r="F154" s="15">
        <v>4.3153800000000002</v>
      </c>
      <c r="G154" s="15">
        <v>0.12964000000000001</v>
      </c>
      <c r="H154" s="15">
        <v>7.6700000000000004E-2</v>
      </c>
      <c r="I154" s="15">
        <v>-2.9774699999999998</v>
      </c>
      <c r="J154">
        <v>7382</v>
      </c>
    </row>
    <row r="155" spans="1:10" x14ac:dyDescent="0.25">
      <c r="A155" s="110">
        <v>44537</v>
      </c>
      <c r="B155" s="15">
        <v>27.537199999999999</v>
      </c>
      <c r="C155" s="15">
        <v>29.248439999999999</v>
      </c>
      <c r="D155" s="15">
        <v>8.3275000000000006</v>
      </c>
      <c r="E155" s="15">
        <v>6.1970299999999998</v>
      </c>
      <c r="F155" s="15">
        <v>2.1577999999999999</v>
      </c>
      <c r="G155" s="15">
        <v>-6.4839999999999995E-2</v>
      </c>
      <c r="H155" s="15">
        <v>5.2949999999999997E-2</v>
      </c>
      <c r="I155" s="15">
        <v>-3.1569500000000001</v>
      </c>
      <c r="J155">
        <v>5560</v>
      </c>
    </row>
    <row r="156" spans="1:10" x14ac:dyDescent="0.25">
      <c r="A156" s="110">
        <v>44545</v>
      </c>
      <c r="B156" s="15">
        <v>26.859210000000001</v>
      </c>
      <c r="C156" s="15">
        <v>29.390329999999999</v>
      </c>
      <c r="D156" s="15">
        <v>8.3642900000000004</v>
      </c>
      <c r="E156" s="15">
        <v>6.0691600000000001</v>
      </c>
      <c r="F156" s="15">
        <v>2.5462899999999999</v>
      </c>
      <c r="G156" s="15">
        <v>1.9689999999999999E-2</v>
      </c>
      <c r="H156" s="15">
        <v>0.30357000000000001</v>
      </c>
      <c r="I156" s="15">
        <v>-0.36679</v>
      </c>
      <c r="J156">
        <v>5788</v>
      </c>
    </row>
    <row r="157" spans="1:10" x14ac:dyDescent="0.25">
      <c r="A157" s="110">
        <v>44558</v>
      </c>
      <c r="B157" s="15">
        <v>27.240500000000001</v>
      </c>
      <c r="C157" s="15">
        <v>29.71555</v>
      </c>
      <c r="D157" s="15">
        <v>8.3437099999999997</v>
      </c>
      <c r="E157" s="15">
        <v>5.6698899999999997</v>
      </c>
      <c r="F157" s="15">
        <v>10.391959999999999</v>
      </c>
      <c r="G157" s="15">
        <v>4.5010000000000001E-2</v>
      </c>
      <c r="H157" s="15"/>
      <c r="J157">
        <v>5788</v>
      </c>
    </row>
    <row r="158" spans="1:10" x14ac:dyDescent="0.25">
      <c r="A158" s="110">
        <v>44573</v>
      </c>
      <c r="B158" s="15">
        <v>25.329260000000001</v>
      </c>
      <c r="C158" s="15">
        <v>30.91386</v>
      </c>
      <c r="E158" s="15">
        <v>5.1437799999999996</v>
      </c>
      <c r="F158" s="15">
        <v>7.0935800000000002</v>
      </c>
      <c r="G158" s="15">
        <v>-0.17796999999999999</v>
      </c>
      <c r="H158" s="15"/>
      <c r="J158">
        <v>5346</v>
      </c>
    </row>
    <row r="159" spans="1:10" x14ac:dyDescent="0.25">
      <c r="A159" s="110">
        <v>44594</v>
      </c>
      <c r="B159" s="15">
        <v>20.699860000000001</v>
      </c>
      <c r="C159" s="15">
        <v>32.829219999999999</v>
      </c>
      <c r="E159" s="15">
        <v>3.1442700000000001</v>
      </c>
      <c r="F159" s="15">
        <v>46.099469999999997</v>
      </c>
      <c r="G159" s="15">
        <v>0.21714</v>
      </c>
      <c r="H159" s="15">
        <v>5.8998799999999996</v>
      </c>
      <c r="I159" s="15">
        <v>3.18005</v>
      </c>
      <c r="J159">
        <v>6664</v>
      </c>
    </row>
    <row r="160" spans="1:10" x14ac:dyDescent="0.25">
      <c r="A160" s="113">
        <v>44601</v>
      </c>
      <c r="B160" s="15">
        <v>22.661339999999999</v>
      </c>
      <c r="C160" s="15">
        <v>32.868020000000001</v>
      </c>
      <c r="D160" s="15">
        <v>8.0186499999999992</v>
      </c>
      <c r="E160" s="15">
        <v>4.6725000000000003</v>
      </c>
      <c r="F160" s="15">
        <v>19.13983</v>
      </c>
      <c r="G160" s="15">
        <v>-7.181</v>
      </c>
      <c r="H160" s="15">
        <v>6.6821999999999999</v>
      </c>
      <c r="I160" s="15">
        <v>14.112959999999999</v>
      </c>
      <c r="J160">
        <v>7654</v>
      </c>
    </row>
    <row r="161" spans="1:10" x14ac:dyDescent="0.25">
      <c r="A161" s="113">
        <v>44608</v>
      </c>
      <c r="B161" s="15">
        <v>26.146909999999998</v>
      </c>
      <c r="C161" s="15">
        <v>31.28078</v>
      </c>
      <c r="D161" s="15">
        <v>8.1833899999999993</v>
      </c>
      <c r="E161" s="15">
        <v>6.3686699999999998</v>
      </c>
      <c r="F161" s="15">
        <v>2.28308</v>
      </c>
      <c r="G161" s="15">
        <v>-7.6444900000000002</v>
      </c>
      <c r="H161" s="15">
        <v>1.38748</v>
      </c>
      <c r="I161" s="15">
        <v>3.22106</v>
      </c>
      <c r="J161">
        <v>1599</v>
      </c>
    </row>
    <row r="162" spans="1:10" x14ac:dyDescent="0.25">
      <c r="A162" s="113">
        <v>44622</v>
      </c>
      <c r="B162" s="15">
        <v>19.304559999999999</v>
      </c>
      <c r="C162" s="15">
        <v>34.397669999999998</v>
      </c>
      <c r="D162" s="15">
        <v>7.8336899999999998</v>
      </c>
      <c r="E162" s="15">
        <v>2.0028299999999999</v>
      </c>
      <c r="F162" s="15">
        <v>23.064969999999999</v>
      </c>
      <c r="G162" s="15">
        <v>-7.2086399999999999</v>
      </c>
      <c r="H162" s="15">
        <v>4.1172500000000003</v>
      </c>
      <c r="I162" s="15">
        <v>9.1968800000000002</v>
      </c>
      <c r="J162">
        <v>5721</v>
      </c>
    </row>
    <row r="163" spans="1:10" x14ac:dyDescent="0.25">
      <c r="A163" s="113">
        <v>44627</v>
      </c>
      <c r="B163" s="15">
        <v>21.707319999999999</v>
      </c>
      <c r="C163" s="15">
        <v>34.367420000000003</v>
      </c>
      <c r="D163" s="15">
        <v>7.9692699999999999</v>
      </c>
      <c r="E163" s="15">
        <v>3.8639000000000001</v>
      </c>
      <c r="F163" s="15">
        <v>5.29861</v>
      </c>
      <c r="G163" s="15">
        <v>-7.2248999999999999</v>
      </c>
      <c r="H163" s="15">
        <v>6.9894499999999997</v>
      </c>
      <c r="I163" s="15">
        <v>16.147490000000001</v>
      </c>
      <c r="J163">
        <v>7628</v>
      </c>
    </row>
    <row r="164" spans="1:10" x14ac:dyDescent="0.25">
      <c r="A164" s="113">
        <v>44636</v>
      </c>
      <c r="B164" s="15">
        <v>19.271599999999999</v>
      </c>
      <c r="C164" s="15">
        <v>32.542099999999998</v>
      </c>
      <c r="D164" s="15">
        <v>8.0837900000000005</v>
      </c>
      <c r="E164" s="15">
        <v>4.6156300000000003</v>
      </c>
      <c r="F164" s="15">
        <v>11.0534</v>
      </c>
      <c r="G164" s="15">
        <v>-6.6679899999999996</v>
      </c>
      <c r="H164" s="15">
        <v>0.60818000000000005</v>
      </c>
      <c r="I164" s="15">
        <v>0.79647999999999997</v>
      </c>
      <c r="J164">
        <v>4083</v>
      </c>
    </row>
    <row r="165" spans="1:10" x14ac:dyDescent="0.25">
      <c r="A165" s="113">
        <v>44641</v>
      </c>
      <c r="B165" s="15">
        <v>13.56016</v>
      </c>
      <c r="C165" s="15">
        <v>32.721879999999999</v>
      </c>
      <c r="D165" s="15">
        <v>8.1516699999999993</v>
      </c>
      <c r="E165" s="15">
        <v>5.5591299999999997</v>
      </c>
      <c r="F165" s="15">
        <v>3.2842699999999998</v>
      </c>
      <c r="G165" s="15">
        <v>-6.7714600000000003</v>
      </c>
      <c r="H165" s="15">
        <v>1.45021</v>
      </c>
      <c r="I165" s="15">
        <v>3.4755799999999999</v>
      </c>
      <c r="J165">
        <v>6385</v>
      </c>
    </row>
    <row r="166" spans="1:10" x14ac:dyDescent="0.25">
      <c r="A166" s="113">
        <v>44650</v>
      </c>
      <c r="B166" s="15">
        <v>18.220500000000001</v>
      </c>
      <c r="C166" s="15">
        <v>33.496769999999998</v>
      </c>
      <c r="D166" s="15">
        <v>8.0772300000000001</v>
      </c>
      <c r="E166" s="15">
        <v>5.7628700000000004</v>
      </c>
      <c r="F166" s="15">
        <v>14.66886</v>
      </c>
      <c r="G166" s="15">
        <v>-7.2146499999999998</v>
      </c>
      <c r="H166" s="15">
        <v>3.6812999999999998</v>
      </c>
      <c r="I166" s="15">
        <v>8.6392600000000002</v>
      </c>
      <c r="J166">
        <v>10938</v>
      </c>
    </row>
    <row r="167" spans="1:10" x14ac:dyDescent="0.25">
      <c r="A167" s="113">
        <v>44657</v>
      </c>
      <c r="B167" s="15">
        <v>23.40082</v>
      </c>
      <c r="C167" s="15">
        <v>33.115450000000003</v>
      </c>
      <c r="D167" s="15">
        <v>8.1222899999999996</v>
      </c>
      <c r="E167" s="15">
        <v>5.2958699999999999</v>
      </c>
      <c r="F167" s="15">
        <v>15.54649</v>
      </c>
      <c r="G167" s="15">
        <v>-6.9802600000000004</v>
      </c>
      <c r="H167" s="15">
        <v>2.1371099999999998</v>
      </c>
      <c r="I167" s="15">
        <v>5.7502399999999998</v>
      </c>
      <c r="J167">
        <v>6718</v>
      </c>
    </row>
    <row r="168" spans="1:10" x14ac:dyDescent="0.25">
      <c r="A168" s="113">
        <v>44664</v>
      </c>
      <c r="B168" s="15">
        <v>22.684049999999999</v>
      </c>
      <c r="C168" s="15">
        <v>32.568429999999999</v>
      </c>
      <c r="D168" s="15">
        <v>8.0178700000000003</v>
      </c>
      <c r="E168" s="15">
        <v>3.79264</v>
      </c>
      <c r="F168" s="15">
        <v>51.266970000000001</v>
      </c>
      <c r="G168" s="15">
        <v>-6.9815500000000004</v>
      </c>
      <c r="H168" s="15">
        <v>2.6740499999999998</v>
      </c>
      <c r="I168" s="15">
        <v>7.6615200000000003</v>
      </c>
      <c r="J168">
        <v>6895</v>
      </c>
    </row>
    <row r="169" spans="1:10" x14ac:dyDescent="0.25">
      <c r="A169" s="113">
        <v>44672</v>
      </c>
      <c r="B169" s="15">
        <v>25.572220000000002</v>
      </c>
      <c r="C169" s="15">
        <v>32.378239999999998</v>
      </c>
      <c r="D169" s="15">
        <v>8.1157000000000004</v>
      </c>
      <c r="E169" s="15">
        <v>5.3596000000000004</v>
      </c>
      <c r="F169" s="15">
        <v>62.900599999999997</v>
      </c>
      <c r="G169" s="15">
        <v>-7.2407500000000002</v>
      </c>
      <c r="H169" s="15">
        <v>3.0966999999999998</v>
      </c>
      <c r="I169" s="15">
        <v>8.6097199999999994</v>
      </c>
      <c r="J169">
        <v>4959</v>
      </c>
    </row>
    <row r="170" spans="1:10" x14ac:dyDescent="0.25">
      <c r="A170" s="113">
        <v>44677</v>
      </c>
      <c r="B170" s="15">
        <v>27.05837</v>
      </c>
      <c r="C170" s="15">
        <v>32.025590000000001</v>
      </c>
      <c r="D170" s="15">
        <v>8.16751</v>
      </c>
      <c r="E170" s="15">
        <v>5.5507499999999999</v>
      </c>
      <c r="F170" s="15">
        <v>25.799399999999999</v>
      </c>
      <c r="G170" s="15">
        <v>-7.3194999999999997</v>
      </c>
      <c r="H170" s="15">
        <v>1.1098699999999999</v>
      </c>
      <c r="I170" s="15">
        <v>3.3550599999999999</v>
      </c>
      <c r="J170">
        <v>4565</v>
      </c>
    </row>
    <row r="171" spans="1:10" x14ac:dyDescent="0.25">
      <c r="A171" s="113">
        <v>44685</v>
      </c>
      <c r="B171" s="15">
        <v>26.844000000000001</v>
      </c>
      <c r="C171" s="15">
        <v>32.273620000000001</v>
      </c>
      <c r="D171" s="15">
        <v>8.1484500000000004</v>
      </c>
      <c r="E171" s="15">
        <v>5.0937099999999997</v>
      </c>
      <c r="F171" s="15">
        <v>10.710889999999999</v>
      </c>
      <c r="G171" s="15">
        <v>-6.9284800000000004</v>
      </c>
      <c r="H171" s="15">
        <v>1.72464</v>
      </c>
      <c r="I171" s="15">
        <v>5.2683999999999997</v>
      </c>
      <c r="J171">
        <v>5883</v>
      </c>
    </row>
    <row r="172" spans="1:10" x14ac:dyDescent="0.25">
      <c r="A172" s="113">
        <v>44692</v>
      </c>
      <c r="B172" s="15">
        <v>27.145810000000001</v>
      </c>
      <c r="C172"/>
      <c r="D172" s="15">
        <v>8.0184800000000003</v>
      </c>
      <c r="E172" s="15">
        <v>3.5050599999999998</v>
      </c>
      <c r="F172" s="15">
        <v>1.2724200000000001</v>
      </c>
      <c r="G172" s="15">
        <v>3.2989999999999999</v>
      </c>
      <c r="H172" s="15">
        <v>2.3535200000000001</v>
      </c>
      <c r="I172" s="15">
        <v>7.6769999999999996</v>
      </c>
      <c r="J172">
        <v>8632</v>
      </c>
    </row>
    <row r="173" spans="1:10" x14ac:dyDescent="0.25">
      <c r="A173" s="113">
        <v>44699</v>
      </c>
      <c r="B173" s="15">
        <v>27.185110000000002</v>
      </c>
      <c r="C173"/>
      <c r="D173" s="15">
        <v>8.0212500000000002</v>
      </c>
      <c r="E173" s="15">
        <v>3.38218</v>
      </c>
      <c r="F173" s="15">
        <v>-1.1368499999999999</v>
      </c>
      <c r="G173" s="15">
        <v>-3.9286599999999998</v>
      </c>
      <c r="H173" s="15">
        <v>1.5968199999999999</v>
      </c>
      <c r="I173" s="15">
        <v>4.5204000000000004</v>
      </c>
      <c r="J173">
        <v>5028</v>
      </c>
    </row>
    <row r="174" spans="1:10" x14ac:dyDescent="0.25">
      <c r="A174" s="113">
        <v>44706</v>
      </c>
      <c r="B174" s="15">
        <v>28.191210000000002</v>
      </c>
      <c r="C174" s="15">
        <v>30.94434</v>
      </c>
      <c r="D174" s="15">
        <v>8.0908800000000003</v>
      </c>
      <c r="E174" s="15">
        <v>5.9797099999999999</v>
      </c>
      <c r="F174" s="15">
        <v>3.5796600000000001</v>
      </c>
      <c r="G174" s="15">
        <v>10.22078</v>
      </c>
      <c r="H174" s="15">
        <v>1.48674</v>
      </c>
      <c r="I174" s="15">
        <v>3.9622899999999999</v>
      </c>
      <c r="J174">
        <v>5186</v>
      </c>
    </row>
    <row r="175" spans="1:10" x14ac:dyDescent="0.25">
      <c r="A175" s="110">
        <v>44713</v>
      </c>
      <c r="B175" s="15">
        <v>28.37724</v>
      </c>
      <c r="C175" s="15">
        <v>31.038550000000001</v>
      </c>
      <c r="D175" s="15">
        <v>8.0841799999999999</v>
      </c>
      <c r="E175" s="15">
        <v>6.0187200000000001</v>
      </c>
      <c r="F175" s="15">
        <v>6.9661499999999998</v>
      </c>
      <c r="G175" s="15">
        <v>-3.54088</v>
      </c>
      <c r="H175" s="15">
        <v>1.4319299999999999</v>
      </c>
      <c r="I175" s="15">
        <v>3.7643800000000001</v>
      </c>
      <c r="J175">
        <v>4600</v>
      </c>
    </row>
    <row r="176" spans="1:10" x14ac:dyDescent="0.25">
      <c r="A176" s="113">
        <v>44720</v>
      </c>
      <c r="B176" s="15">
        <v>28.205249999999999</v>
      </c>
      <c r="C176" s="15">
        <v>30.116959999999999</v>
      </c>
      <c r="D176" s="15">
        <v>8.0599799999999995</v>
      </c>
      <c r="E176" s="15">
        <v>5.7517800000000001</v>
      </c>
      <c r="F176" s="15">
        <v>28.799810000000001</v>
      </c>
      <c r="G176" s="15">
        <v>2.3109500000000001</v>
      </c>
      <c r="H176" s="15">
        <v>1.79945</v>
      </c>
      <c r="I176" s="15">
        <v>4.6589900000000002</v>
      </c>
      <c r="J176">
        <v>1709</v>
      </c>
    </row>
    <row r="177" spans="1:10" x14ac:dyDescent="0.25">
      <c r="A177" s="113">
        <v>44726</v>
      </c>
      <c r="B177" s="15">
        <v>27.60116</v>
      </c>
      <c r="C177" s="15">
        <v>30.064520000000002</v>
      </c>
      <c r="D177" s="15">
        <v>8.0652600000000003</v>
      </c>
      <c r="E177" s="15">
        <v>5.4799100000000003</v>
      </c>
      <c r="F177" s="15">
        <v>21.557030000000001</v>
      </c>
      <c r="G177" s="15">
        <v>6.9532400000000001</v>
      </c>
      <c r="H177" s="15">
        <v>1.8451500000000001</v>
      </c>
      <c r="I177" s="15">
        <v>5.4526700000000003</v>
      </c>
      <c r="J177">
        <v>6035</v>
      </c>
    </row>
    <row r="178" spans="1:10" x14ac:dyDescent="0.25">
      <c r="A178" s="113">
        <v>44734</v>
      </c>
      <c r="B178" s="15">
        <v>27.216799999999999</v>
      </c>
      <c r="C178" s="15">
        <v>28.45618</v>
      </c>
      <c r="D178" s="15">
        <v>8.0134299999999996</v>
      </c>
      <c r="E178" s="15">
        <v>5.0164999999999997</v>
      </c>
      <c r="F178" s="15">
        <v>11.479520000000001</v>
      </c>
      <c r="G178" s="15">
        <v>-4.1651199999999999</v>
      </c>
      <c r="H178" s="15">
        <v>1.4388000000000001</v>
      </c>
      <c r="I178" s="15">
        <v>3.9487700000000001</v>
      </c>
      <c r="J178">
        <v>6554</v>
      </c>
    </row>
    <row r="179" spans="1:10" x14ac:dyDescent="0.25">
      <c r="A179" s="113">
        <v>44739</v>
      </c>
      <c r="B179" s="15">
        <v>27.561050000000002</v>
      </c>
      <c r="C179" s="15">
        <v>29.975719999999999</v>
      </c>
      <c r="D179" s="15">
        <v>8.0357000000000003</v>
      </c>
      <c r="E179" s="15">
        <v>5.0580100000000003</v>
      </c>
      <c r="F179" s="15">
        <v>20.639700000000001</v>
      </c>
      <c r="G179" s="15">
        <v>-1.5596399999999999</v>
      </c>
      <c r="H179" s="15">
        <v>1.82463</v>
      </c>
      <c r="I179" s="15">
        <v>5.3596199999999996</v>
      </c>
      <c r="J179">
        <v>6917</v>
      </c>
    </row>
    <row r="180" spans="1:10" x14ac:dyDescent="0.25">
      <c r="A180" s="113">
        <v>44748</v>
      </c>
      <c r="B180" s="15">
        <v>27.318259999999999</v>
      </c>
      <c r="C180" s="15">
        <v>30.054210000000001</v>
      </c>
      <c r="D180" s="15">
        <v>8.0059199999999997</v>
      </c>
      <c r="E180" s="15">
        <v>4.9288400000000001</v>
      </c>
      <c r="F180" s="15">
        <v>18.557870000000001</v>
      </c>
      <c r="G180" s="15">
        <v>-4.7295600000000002</v>
      </c>
      <c r="H180" s="15">
        <v>2.1168200000000001</v>
      </c>
      <c r="I180" s="15">
        <v>6.2618900000000002</v>
      </c>
      <c r="J180">
        <v>6097</v>
      </c>
    </row>
    <row r="181" spans="1:10" x14ac:dyDescent="0.25">
      <c r="A181" s="113">
        <v>44754</v>
      </c>
      <c r="B181" s="15">
        <v>27.78978</v>
      </c>
      <c r="C181" s="15">
        <v>29.67465</v>
      </c>
      <c r="D181" s="15">
        <v>8.0940799999999999</v>
      </c>
      <c r="E181" s="15">
        <v>5.8458399999999999</v>
      </c>
      <c r="F181" s="15">
        <v>10.693569999999999</v>
      </c>
      <c r="G181" s="15">
        <v>11.104039999999999</v>
      </c>
      <c r="H181" s="15">
        <v>1.4204399999999999</v>
      </c>
      <c r="I181" s="15">
        <v>3.8315600000000001</v>
      </c>
      <c r="J181">
        <v>4862</v>
      </c>
    </row>
    <row r="182" spans="1:10" x14ac:dyDescent="0.25">
      <c r="A182" s="113">
        <v>44761</v>
      </c>
      <c r="B182" s="15">
        <v>27.996079999999999</v>
      </c>
      <c r="C182" s="15">
        <v>29.773289999999999</v>
      </c>
      <c r="D182" s="15">
        <v>8.0882199999999997</v>
      </c>
      <c r="E182" s="15">
        <v>5.71305</v>
      </c>
      <c r="F182" s="15">
        <v>2.43296</v>
      </c>
      <c r="G182" s="15">
        <v>-4.8389499999999996</v>
      </c>
      <c r="H182" s="15">
        <v>1.27763</v>
      </c>
      <c r="I182" s="15">
        <v>3.2947500000000001</v>
      </c>
      <c r="J182">
        <v>6035</v>
      </c>
    </row>
    <row r="183" spans="1:10" x14ac:dyDescent="0.25">
      <c r="A183" s="113">
        <v>44768</v>
      </c>
      <c r="B183" s="15">
        <v>27.62162</v>
      </c>
      <c r="C183" s="15">
        <v>29.386420000000001</v>
      </c>
      <c r="D183" s="15">
        <v>8.0501199999999997</v>
      </c>
      <c r="E183" s="15">
        <v>5.2933899999999996</v>
      </c>
      <c r="F183" s="15">
        <v>26.894279999999998</v>
      </c>
      <c r="G183" s="15">
        <v>-0.87231999999999998</v>
      </c>
      <c r="H183" s="15">
        <v>2.0122</v>
      </c>
      <c r="I183" s="15">
        <v>6.26959</v>
      </c>
      <c r="J183">
        <v>6281</v>
      </c>
    </row>
    <row r="184" spans="1:10" x14ac:dyDescent="0.25">
      <c r="A184" s="113">
        <v>44776</v>
      </c>
      <c r="B184" s="15">
        <v>27.351970000000001</v>
      </c>
      <c r="C184" s="15">
        <v>29.28097</v>
      </c>
      <c r="D184" s="15">
        <v>8.0726600000000008</v>
      </c>
      <c r="E184" s="15">
        <v>5.4688999999999997</v>
      </c>
      <c r="F184" s="15">
        <v>7.3005000000000004</v>
      </c>
      <c r="G184" s="15">
        <v>-3.7982</v>
      </c>
      <c r="H184" s="15">
        <v>1.12171</v>
      </c>
      <c r="I184" s="15">
        <v>2.4907900000000001</v>
      </c>
      <c r="J184">
        <v>5352</v>
      </c>
    </row>
    <row r="185" spans="1:10" x14ac:dyDescent="0.25">
      <c r="A185" s="113">
        <v>44783</v>
      </c>
      <c r="B185" s="15">
        <v>27.71294</v>
      </c>
      <c r="C185" s="15">
        <v>29.581440000000001</v>
      </c>
      <c r="D185" s="15">
        <v>8.1054200000000005</v>
      </c>
      <c r="E185" s="15">
        <v>5.7425699999999997</v>
      </c>
      <c r="F185" s="15">
        <v>5.9020299999999999</v>
      </c>
      <c r="G185" s="15">
        <v>-4.5231599999999998</v>
      </c>
      <c r="H185" s="15">
        <v>1.3428800000000001</v>
      </c>
      <c r="I185" s="15">
        <v>3.1650999999999998</v>
      </c>
      <c r="J185">
        <v>6996</v>
      </c>
    </row>
    <row r="186" spans="1:10" x14ac:dyDescent="0.25">
      <c r="A186" s="113">
        <v>44789</v>
      </c>
      <c r="B186" s="15">
        <v>28.15194</v>
      </c>
      <c r="C186" s="15">
        <v>28.307639999999999</v>
      </c>
      <c r="D186" s="15">
        <v>8.1287000000000003</v>
      </c>
      <c r="E186" s="15">
        <v>6.2647399999999998</v>
      </c>
      <c r="F186" s="15">
        <v>12.79378</v>
      </c>
      <c r="G186" s="15">
        <v>11.86164</v>
      </c>
      <c r="H186" s="15">
        <v>1.84121</v>
      </c>
      <c r="I186" s="15">
        <v>5.0723799999999999</v>
      </c>
      <c r="J186">
        <v>2783</v>
      </c>
    </row>
    <row r="187" spans="1:10" x14ac:dyDescent="0.25">
      <c r="A187" s="110">
        <v>44825</v>
      </c>
      <c r="B187" s="81">
        <v>27.778569999999998</v>
      </c>
      <c r="C187" s="81">
        <v>27.392690000000002</v>
      </c>
      <c r="D187" s="81">
        <v>8.2122700000000002</v>
      </c>
      <c r="E187" s="81">
        <v>5.8538600000000001</v>
      </c>
      <c r="F187" s="81">
        <v>13.341889999999999</v>
      </c>
      <c r="G187" s="81">
        <v>1.68618</v>
      </c>
      <c r="H187" s="81">
        <v>1.41798</v>
      </c>
      <c r="I187" s="81">
        <v>4.0072999999999999</v>
      </c>
      <c r="J187">
        <v>5854</v>
      </c>
    </row>
    <row r="188" spans="1:10" x14ac:dyDescent="0.25">
      <c r="A188" s="110">
        <v>44832</v>
      </c>
      <c r="B188" s="81">
        <v>26.836780000000001</v>
      </c>
      <c r="C188" s="81">
        <v>28.807639999999999</v>
      </c>
      <c r="D188" s="81">
        <v>8.1392500000000005</v>
      </c>
      <c r="E188" s="81">
        <v>4.7540199999999997</v>
      </c>
      <c r="F188" s="81">
        <v>18.429089999999999</v>
      </c>
      <c r="G188" s="81">
        <v>1.50282</v>
      </c>
      <c r="H188" s="81">
        <v>1.44936</v>
      </c>
      <c r="I188" s="81">
        <v>3.4665599999999999</v>
      </c>
      <c r="J188">
        <v>6330</v>
      </c>
    </row>
    <row r="189" spans="1:10" x14ac:dyDescent="0.25">
      <c r="A189" s="110">
        <v>44839</v>
      </c>
      <c r="B189" s="81">
        <v>27.66451</v>
      </c>
      <c r="C189" s="81">
        <v>27.553999999999998</v>
      </c>
      <c r="D189" s="81">
        <v>8.2270500000000002</v>
      </c>
      <c r="E189" s="81">
        <v>5.5481600000000002</v>
      </c>
      <c r="F189" s="81">
        <v>1.20147</v>
      </c>
      <c r="G189" s="81">
        <v>10.04823</v>
      </c>
      <c r="H189" s="81">
        <v>1.5568299999999999</v>
      </c>
      <c r="I189" s="81">
        <v>3.6644600000000001</v>
      </c>
      <c r="J189">
        <v>2441</v>
      </c>
    </row>
    <row r="190" spans="1:10" x14ac:dyDescent="0.25">
      <c r="A190" s="110">
        <v>44846</v>
      </c>
      <c r="B190" s="81">
        <v>27.553650000000001</v>
      </c>
      <c r="C190" s="81">
        <v>27.50226</v>
      </c>
      <c r="D190" s="81">
        <v>8.0828500000000005</v>
      </c>
      <c r="E190" s="81">
        <v>6.1436799999999998</v>
      </c>
      <c r="F190" s="81">
        <v>1.7091799999999999</v>
      </c>
      <c r="G190" s="81">
        <v>3.1811699999999998</v>
      </c>
      <c r="H190" s="81">
        <v>1.3293200000000001</v>
      </c>
      <c r="I190" s="81">
        <v>3.5995599999999999</v>
      </c>
      <c r="J190">
        <v>4092</v>
      </c>
    </row>
    <row r="191" spans="1:10" x14ac:dyDescent="0.25">
      <c r="A191" s="110">
        <v>44855</v>
      </c>
      <c r="B191" s="81">
        <v>27.21546</v>
      </c>
      <c r="C191" s="81">
        <v>27.83287</v>
      </c>
      <c r="D191" s="81">
        <v>8.0806100000000001</v>
      </c>
      <c r="E191" s="81">
        <v>5.39635</v>
      </c>
      <c r="F191" s="81">
        <v>5.2531400000000001</v>
      </c>
      <c r="G191" s="81">
        <v>8.1177299999999999</v>
      </c>
      <c r="H191" s="81">
        <v>1.75481</v>
      </c>
      <c r="I191" s="81">
        <v>4.0597200000000004</v>
      </c>
      <c r="J191">
        <v>6078</v>
      </c>
    </row>
    <row r="192" spans="1:10" x14ac:dyDescent="0.25">
      <c r="A192" s="110">
        <v>44860</v>
      </c>
      <c r="B192" s="81">
        <v>28.172889999999999</v>
      </c>
      <c r="C192" s="81">
        <v>25.409469999999999</v>
      </c>
      <c r="D192" s="81">
        <v>8.1008300000000002</v>
      </c>
      <c r="E192" s="81">
        <v>6.7809400000000002</v>
      </c>
      <c r="F192" s="81">
        <v>1.92011</v>
      </c>
      <c r="G192" s="81">
        <v>1.68971</v>
      </c>
      <c r="H192" s="81">
        <v>0.83274999999999999</v>
      </c>
      <c r="I192" s="81">
        <v>2.4718599999999999</v>
      </c>
      <c r="J192">
        <v>2322</v>
      </c>
    </row>
    <row r="193" spans="1:10" x14ac:dyDescent="0.25">
      <c r="A193" s="110">
        <v>44867</v>
      </c>
      <c r="B193" s="81">
        <v>28.002400000000002</v>
      </c>
      <c r="C193" s="81">
        <v>26.72542</v>
      </c>
      <c r="D193" s="81">
        <v>8.1430799999999994</v>
      </c>
      <c r="E193" s="81">
        <v>6.5047499999999996</v>
      </c>
      <c r="F193" s="81">
        <v>2.62303</v>
      </c>
      <c r="G193" s="81">
        <v>1.70871</v>
      </c>
      <c r="H193" s="81">
        <v>0.99412999999999996</v>
      </c>
      <c r="I193" s="81">
        <v>2.5977399999999999</v>
      </c>
      <c r="J193">
        <v>7245</v>
      </c>
    </row>
    <row r="194" spans="1:10" x14ac:dyDescent="0.25">
      <c r="A194" s="110">
        <v>44874</v>
      </c>
      <c r="B194" s="81">
        <v>27.601150000000001</v>
      </c>
      <c r="C194" s="81">
        <v>26.270700000000001</v>
      </c>
      <c r="D194" s="81">
        <v>8.1509699999999992</v>
      </c>
      <c r="E194" s="81">
        <v>6.5457000000000001</v>
      </c>
      <c r="F194" s="81">
        <v>3.8462499999999999</v>
      </c>
      <c r="G194" s="81">
        <v>0.67525999999999997</v>
      </c>
      <c r="H194" s="81">
        <v>1.2182299999999999</v>
      </c>
      <c r="I194" s="81">
        <v>3.7696000000000001</v>
      </c>
      <c r="J194">
        <v>3085</v>
      </c>
    </row>
    <row r="195" spans="1:10" x14ac:dyDescent="0.25">
      <c r="A195" s="110">
        <v>44888</v>
      </c>
      <c r="B195" s="81">
        <v>27.357790000000001</v>
      </c>
      <c r="C195" s="81">
        <v>26.729009999999999</v>
      </c>
      <c r="D195" s="81">
        <v>8.0945699999999992</v>
      </c>
      <c r="E195" s="81">
        <v>6.3459500000000002</v>
      </c>
      <c r="F195" s="81">
        <v>1.6231</v>
      </c>
      <c r="G195" s="81">
        <v>1.65455</v>
      </c>
      <c r="H195" s="81">
        <v>1.41727</v>
      </c>
      <c r="I195" s="81">
        <v>3.7868200000000001</v>
      </c>
      <c r="J195">
        <v>5712</v>
      </c>
    </row>
    <row r="196" spans="1:10" x14ac:dyDescent="0.25">
      <c r="A196" s="114">
        <v>44895</v>
      </c>
      <c r="B196" s="15">
        <v>26.54083</v>
      </c>
      <c r="C196" s="15">
        <v>30.182390000000002</v>
      </c>
      <c r="D196" s="15">
        <v>8.1136700000000008</v>
      </c>
      <c r="E196" s="15">
        <v>4.9899100000000001</v>
      </c>
      <c r="H196" s="15">
        <v>0.78144999999999998</v>
      </c>
      <c r="I196" s="15">
        <v>2.6938599999999999</v>
      </c>
      <c r="J196">
        <v>7220</v>
      </c>
    </row>
    <row r="197" spans="1:10" x14ac:dyDescent="0.25">
      <c r="A197" s="110">
        <v>44902</v>
      </c>
      <c r="B197" s="15">
        <v>27.61289</v>
      </c>
      <c r="C197" s="15">
        <v>28.725670000000001</v>
      </c>
      <c r="D197" s="15">
        <v>8.2179699999999993</v>
      </c>
      <c r="E197" s="15">
        <v>6.6052099999999996</v>
      </c>
      <c r="F197" s="15"/>
      <c r="G197" s="15"/>
      <c r="H197" s="15">
        <v>0.40282000000000001</v>
      </c>
      <c r="I197" s="15">
        <v>1.57694</v>
      </c>
      <c r="J197">
        <v>2378</v>
      </c>
    </row>
    <row r="198" spans="1:10" x14ac:dyDescent="0.25">
      <c r="A198" s="110">
        <v>44923</v>
      </c>
      <c r="B198" s="15">
        <v>26.003630000000001</v>
      </c>
      <c r="C198" s="15">
        <v>33.575789999999998</v>
      </c>
      <c r="E198" s="15">
        <v>8.1336399999999998</v>
      </c>
      <c r="F198" s="15"/>
      <c r="G198" s="15"/>
      <c r="H198" s="15">
        <v>0.80769999999999997</v>
      </c>
      <c r="I198" s="15">
        <v>2.3847399999999999</v>
      </c>
      <c r="J198">
        <v>6260</v>
      </c>
    </row>
    <row r="199" spans="1:10" x14ac:dyDescent="0.25">
      <c r="A199" s="110">
        <v>44930</v>
      </c>
      <c r="B199" s="15">
        <v>26.61664</v>
      </c>
      <c r="C199" s="15">
        <v>33.53725</v>
      </c>
      <c r="E199" s="15">
        <v>8.1722800000000007</v>
      </c>
      <c r="F199" s="15"/>
      <c r="G199" s="15"/>
      <c r="H199" s="15">
        <v>0.69345000000000001</v>
      </c>
      <c r="I199" s="15">
        <v>2.2827999999999999</v>
      </c>
      <c r="J199">
        <v>6356</v>
      </c>
    </row>
    <row r="200" spans="1:10" x14ac:dyDescent="0.25">
      <c r="A200" s="110">
        <v>44937</v>
      </c>
      <c r="B200" s="15">
        <v>26.544129999999999</v>
      </c>
      <c r="C200" s="15">
        <v>33.801279999999998</v>
      </c>
      <c r="D200" s="15"/>
      <c r="E200" s="15">
        <v>6.4301700000000004</v>
      </c>
      <c r="G200" s="15"/>
      <c r="H200" s="15">
        <v>1.6239399999999999</v>
      </c>
      <c r="I200" s="15">
        <v>5.5977399999999999</v>
      </c>
      <c r="J200">
        <v>5194</v>
      </c>
    </row>
    <row r="201" spans="1:10" x14ac:dyDescent="0.25">
      <c r="A201" s="110">
        <v>44944</v>
      </c>
      <c r="B201" s="15">
        <v>23.690370000000001</v>
      </c>
      <c r="C201" s="15">
        <v>34.378880000000002</v>
      </c>
      <c r="D201" s="15"/>
      <c r="E201" s="15">
        <v>4.3857299999999997</v>
      </c>
      <c r="G201" s="15"/>
      <c r="H201" s="15">
        <v>1.61513</v>
      </c>
      <c r="I201" s="15">
        <v>5.2860300000000002</v>
      </c>
      <c r="J201">
        <v>7554</v>
      </c>
    </row>
    <row r="202" spans="1:10" x14ac:dyDescent="0.25">
      <c r="A202" s="110">
        <v>44951</v>
      </c>
      <c r="B202" s="15">
        <v>26.461819999999999</v>
      </c>
      <c r="C202" s="15">
        <v>33.370719999999999</v>
      </c>
      <c r="D202" s="15"/>
      <c r="E202" s="15">
        <v>5.9974299999999996</v>
      </c>
      <c r="G202" s="15"/>
      <c r="H202" s="15">
        <v>0.70477000000000001</v>
      </c>
      <c r="I202" s="15">
        <v>2.5901700000000001</v>
      </c>
      <c r="J202">
        <v>8387</v>
      </c>
    </row>
    <row r="203" spans="1:10" x14ac:dyDescent="0.25">
      <c r="A203" s="110">
        <v>44958</v>
      </c>
      <c r="B203" s="15">
        <v>26.061140000000002</v>
      </c>
      <c r="C203" s="15">
        <v>33.952910000000003</v>
      </c>
      <c r="D203" s="15"/>
      <c r="E203" s="15">
        <v>6.0244799999999996</v>
      </c>
      <c r="G203" s="15"/>
      <c r="H203" s="15">
        <v>0.95953999999999995</v>
      </c>
      <c r="I203" s="15">
        <v>3.2559100000000001</v>
      </c>
      <c r="J203">
        <v>7214</v>
      </c>
    </row>
    <row r="204" spans="1:10" x14ac:dyDescent="0.25">
      <c r="A204" s="110">
        <v>44965</v>
      </c>
      <c r="B204" s="15">
        <v>21.729040000000001</v>
      </c>
      <c r="C204" s="15">
        <v>34.879959999999997</v>
      </c>
      <c r="D204" s="15"/>
      <c r="E204" s="15">
        <v>3.7073499999999999</v>
      </c>
      <c r="G204" s="15"/>
      <c r="H204" s="15">
        <v>1.9366000000000001</v>
      </c>
      <c r="I204" s="15">
        <v>6.0992699999999997</v>
      </c>
      <c r="J204">
        <v>5299</v>
      </c>
    </row>
    <row r="205" spans="1:10" x14ac:dyDescent="0.25">
      <c r="A205" s="110">
        <v>44973</v>
      </c>
      <c r="B205" s="15">
        <v>21.200330000000001</v>
      </c>
      <c r="C205" s="15"/>
      <c r="D205" s="15"/>
      <c r="E205" s="15">
        <v>3.6767599999999998</v>
      </c>
      <c r="G205" s="15"/>
      <c r="H205" s="15">
        <v>3.2260800000000001</v>
      </c>
      <c r="I205" s="15">
        <v>13.472479999999999</v>
      </c>
      <c r="J205">
        <v>3204</v>
      </c>
    </row>
    <row r="206" spans="1:10" x14ac:dyDescent="0.25">
      <c r="A206" s="110">
        <v>44979</v>
      </c>
      <c r="B206" s="15">
        <v>18.905149999999999</v>
      </c>
      <c r="C206"/>
      <c r="E206" s="15">
        <v>7.9951600000000003</v>
      </c>
      <c r="G206" s="15"/>
      <c r="H206" s="15">
        <v>2.7160700000000002</v>
      </c>
      <c r="I206" s="15">
        <v>7.9836</v>
      </c>
      <c r="J206">
        <v>1960</v>
      </c>
    </row>
    <row r="207" spans="1:10" x14ac:dyDescent="0.25">
      <c r="A207" s="110">
        <v>44986</v>
      </c>
      <c r="B207" s="15">
        <v>18.721029999999999</v>
      </c>
      <c r="C207" s="15">
        <v>34.159999999999997</v>
      </c>
      <c r="D207" s="15"/>
      <c r="E207" s="15">
        <v>7.8683100000000001</v>
      </c>
      <c r="G207" s="15"/>
      <c r="H207" s="15">
        <v>3.10961</v>
      </c>
      <c r="I207" s="15">
        <v>10.27998</v>
      </c>
      <c r="J207">
        <v>5933</v>
      </c>
    </row>
    <row r="208" spans="1:10" x14ac:dyDescent="0.25">
      <c r="A208" s="110">
        <v>44993</v>
      </c>
      <c r="B208" s="15">
        <v>18.890090000000001</v>
      </c>
      <c r="C208"/>
      <c r="D208" s="15"/>
      <c r="E208" s="15">
        <v>7.8165899999999997</v>
      </c>
      <c r="G208" s="15"/>
      <c r="H208" s="15">
        <v>0.81223000000000001</v>
      </c>
      <c r="I208" s="15">
        <v>3.51288</v>
      </c>
      <c r="J208">
        <v>7865</v>
      </c>
    </row>
    <row r="209" spans="1:10" x14ac:dyDescent="0.25">
      <c r="A209" s="110">
        <v>45000</v>
      </c>
      <c r="B209" s="15">
        <v>21.742570000000001</v>
      </c>
      <c r="C209" s="15">
        <v>34.115029999999997</v>
      </c>
      <c r="D209" s="15"/>
      <c r="E209" s="15">
        <v>7.96889</v>
      </c>
      <c r="G209" s="15"/>
      <c r="H209" s="15">
        <v>1.66852</v>
      </c>
      <c r="I209" s="15">
        <v>5.2701799999999999</v>
      </c>
      <c r="J209">
        <v>7253</v>
      </c>
    </row>
    <row r="210" spans="1:10" x14ac:dyDescent="0.25">
      <c r="A210" s="110">
        <v>45007</v>
      </c>
      <c r="B210" s="15">
        <v>23.598189999999999</v>
      </c>
      <c r="C210" s="15">
        <v>33.828409999999998</v>
      </c>
      <c r="D210" s="15"/>
      <c r="E210" s="15">
        <v>5.6752000000000002</v>
      </c>
      <c r="G210" s="15"/>
      <c r="H210" s="15">
        <v>1.73752</v>
      </c>
      <c r="I210" s="15">
        <v>5.1553100000000001</v>
      </c>
      <c r="J210">
        <v>4655</v>
      </c>
    </row>
    <row r="211" spans="1:10" x14ac:dyDescent="0.25">
      <c r="A211" s="110">
        <v>45028</v>
      </c>
      <c r="B211" s="15">
        <v>23.605689999999999</v>
      </c>
      <c r="C211" s="15">
        <v>34.093899999999998</v>
      </c>
      <c r="E211" s="15">
        <v>7.9701899999999997</v>
      </c>
      <c r="H211" s="15">
        <v>1.70801</v>
      </c>
      <c r="I211" s="15">
        <v>5.3884400000000001</v>
      </c>
      <c r="J211">
        <v>6545</v>
      </c>
    </row>
    <row r="212" spans="1:10" x14ac:dyDescent="0.25">
      <c r="A212" s="110">
        <v>45035</v>
      </c>
      <c r="B212" s="15">
        <v>22.605</v>
      </c>
      <c r="C212" s="15">
        <v>34.030290000000001</v>
      </c>
      <c r="D212" s="15">
        <v>7.8920300000000001</v>
      </c>
      <c r="E212" s="15">
        <v>3.9935499999999999</v>
      </c>
      <c r="H212" s="15">
        <v>1.94276</v>
      </c>
      <c r="I212" s="15">
        <v>5.9924400000000002</v>
      </c>
      <c r="J212">
        <v>6479</v>
      </c>
    </row>
    <row r="213" spans="1:10" x14ac:dyDescent="0.25">
      <c r="A213" s="110">
        <v>45042</v>
      </c>
      <c r="B213" s="15">
        <v>23.683769999999999</v>
      </c>
      <c r="C213" s="15">
        <v>33.942999999999998</v>
      </c>
      <c r="D213" s="15">
        <v>8.0017899999999997</v>
      </c>
      <c r="E213" s="15">
        <v>5.4598199999999997</v>
      </c>
      <c r="H213" s="15">
        <v>2.2614200000000002</v>
      </c>
      <c r="I213" s="15">
        <v>7.4379999999999997</v>
      </c>
      <c r="J213">
        <v>4322</v>
      </c>
    </row>
    <row r="214" spans="1:10" x14ac:dyDescent="0.25">
      <c r="A214" s="110">
        <v>45049</v>
      </c>
      <c r="B214" s="15">
        <v>25.389900000000001</v>
      </c>
      <c r="C214" s="15">
        <v>33.768000000000001</v>
      </c>
      <c r="D214" s="15">
        <v>8.0047300000000003</v>
      </c>
      <c r="E214" s="15">
        <v>5.1595599999999999</v>
      </c>
      <c r="H214" s="15">
        <v>0.57242000000000004</v>
      </c>
      <c r="I214" s="15">
        <v>2.4987400000000002</v>
      </c>
      <c r="J214">
        <v>2781</v>
      </c>
    </row>
    <row r="215" spans="1:10" x14ac:dyDescent="0.25">
      <c r="A215" s="110">
        <v>45056</v>
      </c>
      <c r="B215" s="15">
        <v>22.702400000000001</v>
      </c>
      <c r="C215" s="15"/>
      <c r="E215" s="15">
        <v>7.8452400000000004</v>
      </c>
      <c r="H215" s="15">
        <v>1.6078699999999999</v>
      </c>
      <c r="I215" s="15">
        <v>6.9139400000000002</v>
      </c>
      <c r="J215">
        <v>5902</v>
      </c>
    </row>
    <row r="216" spans="1:10" x14ac:dyDescent="0.25">
      <c r="A216" s="110">
        <v>45064</v>
      </c>
      <c r="B216" s="15">
        <v>26.18215</v>
      </c>
      <c r="C216" s="15">
        <v>35.194740000000003</v>
      </c>
      <c r="D216" s="15">
        <v>7.9752200000000002</v>
      </c>
      <c r="E216" s="15">
        <v>5.8155700000000001</v>
      </c>
      <c r="H216" s="15">
        <v>1.05782</v>
      </c>
      <c r="I216" s="15">
        <v>6.4613199999999997</v>
      </c>
      <c r="J216">
        <v>2426</v>
      </c>
    </row>
    <row r="217" spans="1:10" x14ac:dyDescent="0.25">
      <c r="A217" s="110">
        <v>45070</v>
      </c>
      <c r="B217" s="15">
        <v>27.22099</v>
      </c>
      <c r="C217" s="15">
        <v>35.580260000000003</v>
      </c>
      <c r="D217" s="15">
        <v>8.0142600000000002</v>
      </c>
      <c r="E217" s="15">
        <v>5.7666300000000001</v>
      </c>
      <c r="H217" s="15">
        <v>0.39366000000000001</v>
      </c>
      <c r="I217" s="15">
        <v>3.3416700000000001</v>
      </c>
      <c r="J217">
        <v>4265</v>
      </c>
    </row>
    <row r="218" spans="1:10" x14ac:dyDescent="0.25">
      <c r="A218" s="110">
        <v>45077</v>
      </c>
      <c r="B218" s="15">
        <v>28.76595</v>
      </c>
      <c r="C218" s="15">
        <v>35.357779999999998</v>
      </c>
      <c r="D218" s="15">
        <v>8.0407299999999999</v>
      </c>
      <c r="E218" s="15">
        <v>5.8684000000000003</v>
      </c>
      <c r="H218" s="15">
        <v>0.24096000000000001</v>
      </c>
      <c r="I218" s="15">
        <v>2.5949900000000001</v>
      </c>
      <c r="J218">
        <v>4657</v>
      </c>
    </row>
    <row r="219" spans="1:10" x14ac:dyDescent="0.25">
      <c r="A219" s="110">
        <v>45084</v>
      </c>
      <c r="B219" s="15">
        <v>29.334769999999999</v>
      </c>
      <c r="C219" s="15">
        <v>35.104489999999998</v>
      </c>
      <c r="D219" s="15">
        <v>8.0623900000000006</v>
      </c>
      <c r="E219" s="15">
        <v>6.0174899999999996</v>
      </c>
      <c r="H219" s="15">
        <v>0.33922999999999998</v>
      </c>
      <c r="I219" s="15">
        <v>2.9743400000000002</v>
      </c>
      <c r="J219">
        <v>4700</v>
      </c>
    </row>
    <row r="220" spans="1:10" x14ac:dyDescent="0.25">
      <c r="A220" s="110">
        <v>45091</v>
      </c>
      <c r="B220" s="15">
        <v>29.062740000000002</v>
      </c>
      <c r="C220" s="15">
        <v>35.11112</v>
      </c>
      <c r="D220" s="15">
        <v>8.0583500000000008</v>
      </c>
      <c r="E220" s="15">
        <v>5.3918699999999999</v>
      </c>
      <c r="H220" s="15">
        <v>0.79252999999999996</v>
      </c>
      <c r="I220" s="15">
        <v>3.3459500000000002</v>
      </c>
      <c r="J220">
        <v>5391</v>
      </c>
    </row>
    <row r="221" spans="1:10" x14ac:dyDescent="0.25">
      <c r="A221" s="110">
        <v>45098</v>
      </c>
      <c r="B221" s="15">
        <v>28.39432</v>
      </c>
      <c r="C221" s="15">
        <v>35.07103</v>
      </c>
      <c r="D221" s="15">
        <v>8.0108599999999992</v>
      </c>
      <c r="E221" s="15">
        <v>4.6357900000000001</v>
      </c>
      <c r="H221" s="15">
        <v>1.1240300000000001</v>
      </c>
      <c r="I221" s="15">
        <v>4.6706700000000003</v>
      </c>
      <c r="J221">
        <v>2896</v>
      </c>
    </row>
    <row r="222" spans="1:10" x14ac:dyDescent="0.25">
      <c r="A222" s="110">
        <v>45105</v>
      </c>
      <c r="B222" s="15">
        <v>29.426279999999998</v>
      </c>
      <c r="C222" s="15">
        <v>33.804319999999997</v>
      </c>
      <c r="D222" s="15">
        <v>8.1216299999999997</v>
      </c>
      <c r="E222" s="15">
        <v>5.9675099999999999</v>
      </c>
      <c r="H222" s="15">
        <v>0.76343000000000005</v>
      </c>
      <c r="I222" s="15">
        <v>3.2566700000000002</v>
      </c>
      <c r="J222">
        <v>5533</v>
      </c>
    </row>
    <row r="223" spans="1:10" x14ac:dyDescent="0.25">
      <c r="A223" s="110">
        <v>45112</v>
      </c>
      <c r="B223" s="15">
        <v>29.315110000000001</v>
      </c>
      <c r="C223" s="15">
        <v>33.831949999999999</v>
      </c>
      <c r="D223" s="15">
        <v>8.0853699999999993</v>
      </c>
      <c r="E223" s="15">
        <v>5.4414600000000002</v>
      </c>
      <c r="H223" s="15">
        <v>1.23997</v>
      </c>
      <c r="I223" s="15">
        <v>5.5025700000000004</v>
      </c>
      <c r="J223">
        <v>5045</v>
      </c>
    </row>
    <row r="224" spans="1:10" x14ac:dyDescent="0.25">
      <c r="A224" s="110">
        <v>45118</v>
      </c>
      <c r="B224" s="15">
        <v>29.631450000000001</v>
      </c>
      <c r="C224" s="15">
        <v>31.277290000000001</v>
      </c>
      <c r="D224" s="15">
        <v>8.0811899999999994</v>
      </c>
      <c r="E224" s="15">
        <v>5.9579899999999997</v>
      </c>
      <c r="H224" s="15">
        <v>0.56823999999999997</v>
      </c>
      <c r="I224" s="15">
        <v>3.00787</v>
      </c>
      <c r="J224">
        <v>4050</v>
      </c>
    </row>
    <row r="225" spans="1:10" x14ac:dyDescent="0.25">
      <c r="A225" s="110">
        <v>45126</v>
      </c>
      <c r="B225" s="15">
        <v>29.553139999999999</v>
      </c>
      <c r="C225" s="15">
        <v>31.32253</v>
      </c>
      <c r="D225" s="15">
        <v>8.0805799999999994</v>
      </c>
      <c r="E225" s="15">
        <v>5.9237599999999997</v>
      </c>
      <c r="H225" s="15">
        <v>0.94113999999999998</v>
      </c>
      <c r="I225" s="15">
        <v>3.6464699999999999</v>
      </c>
      <c r="J225">
        <v>2385</v>
      </c>
    </row>
    <row r="226" spans="1:10" x14ac:dyDescent="0.25">
      <c r="A226" s="110">
        <v>45133</v>
      </c>
      <c r="B226" s="15">
        <v>28.136369999999999</v>
      </c>
      <c r="C226" s="15">
        <v>32.585999999999999</v>
      </c>
      <c r="D226" s="15">
        <v>8.0005600000000001</v>
      </c>
      <c r="E226" s="15">
        <v>5.0969499999999996</v>
      </c>
      <c r="H226" s="15">
        <v>0.82976000000000005</v>
      </c>
      <c r="I226" s="15">
        <v>3.2132100000000001</v>
      </c>
      <c r="J226">
        <v>4965</v>
      </c>
    </row>
    <row r="227" spans="1:10" x14ac:dyDescent="0.25">
      <c r="A227" s="110">
        <v>45140</v>
      </c>
      <c r="B227" s="15">
        <v>29.218399999999999</v>
      </c>
      <c r="C227" s="15">
        <v>31.30613</v>
      </c>
      <c r="D227" s="15">
        <v>8.0977300000000003</v>
      </c>
      <c r="E227" s="15">
        <v>6.1537300000000004</v>
      </c>
      <c r="H227" s="15">
        <v>0.41165000000000002</v>
      </c>
      <c r="I227" s="15">
        <v>1.7559899999999999</v>
      </c>
      <c r="J227">
        <v>4547</v>
      </c>
    </row>
    <row r="228" spans="1:10" x14ac:dyDescent="0.25">
      <c r="A228" s="110">
        <v>45147</v>
      </c>
      <c r="B228" s="15">
        <v>28.961379999999998</v>
      </c>
      <c r="C228" s="15">
        <v>34.799970000000002</v>
      </c>
      <c r="D228" s="15">
        <v>8.0535999999999994</v>
      </c>
      <c r="E228" s="15">
        <v>5.77759</v>
      </c>
      <c r="H228" s="15">
        <v>0.76178999999999997</v>
      </c>
      <c r="I228" s="15">
        <v>3.1373000000000002</v>
      </c>
      <c r="J228">
        <v>3373</v>
      </c>
    </row>
    <row r="229" spans="1:10" x14ac:dyDescent="0.25">
      <c r="A229" s="110">
        <v>45154</v>
      </c>
      <c r="B229" s="15">
        <v>29.205860000000001</v>
      </c>
      <c r="C229" s="15">
        <v>34.594830000000002</v>
      </c>
      <c r="D229" s="15">
        <v>8.0797100000000004</v>
      </c>
      <c r="E229" s="15">
        <v>5.9208600000000002</v>
      </c>
      <c r="H229" s="15">
        <v>0.60219999999999996</v>
      </c>
      <c r="I229" s="15">
        <v>2.2697400000000001</v>
      </c>
      <c r="J229">
        <v>3749</v>
      </c>
    </row>
    <row r="230" spans="1:10" x14ac:dyDescent="0.25">
      <c r="A230" s="110">
        <v>45163</v>
      </c>
      <c r="B230" s="15">
        <v>29.023499999999999</v>
      </c>
      <c r="C230" s="15">
        <v>33.234020000000001</v>
      </c>
      <c r="D230" s="15">
        <v>8.0852400000000006</v>
      </c>
      <c r="E230" s="15">
        <v>5.8437799999999998</v>
      </c>
      <c r="H230" s="15">
        <v>0.42808000000000002</v>
      </c>
      <c r="I230" s="15">
        <v>1.8502099999999999</v>
      </c>
      <c r="J230">
        <v>6456</v>
      </c>
    </row>
    <row r="231" spans="1:10" x14ac:dyDescent="0.25">
      <c r="A231" s="110">
        <v>45168</v>
      </c>
      <c r="B231" s="15">
        <v>28.994520000000001</v>
      </c>
      <c r="C231" s="15">
        <v>33.06776</v>
      </c>
      <c r="D231" s="15">
        <v>8.0629500000000007</v>
      </c>
      <c r="E231" s="15">
        <v>5.5560799999999997</v>
      </c>
      <c r="H231" s="15">
        <v>0.66196999999999995</v>
      </c>
      <c r="I231" s="15">
        <v>2.8810099999999998</v>
      </c>
      <c r="J231">
        <v>6930</v>
      </c>
    </row>
    <row r="232" spans="1:10" x14ac:dyDescent="0.25">
      <c r="A232" s="110">
        <v>45175</v>
      </c>
      <c r="B232" s="15">
        <v>28.724769999999999</v>
      </c>
      <c r="C232" s="15">
        <v>33.36309</v>
      </c>
      <c r="D232" s="15">
        <v>8.0317799999999995</v>
      </c>
      <c r="E232" s="15">
        <v>5.18</v>
      </c>
      <c r="H232" s="15">
        <v>0.65229000000000004</v>
      </c>
      <c r="I232" s="15">
        <v>2.4737300000000002</v>
      </c>
      <c r="J232">
        <v>5485</v>
      </c>
    </row>
    <row r="233" spans="1:10" x14ac:dyDescent="0.25">
      <c r="A233" s="110">
        <v>45182</v>
      </c>
      <c r="B233" s="15">
        <v>29.010760000000001</v>
      </c>
      <c r="C233" s="15">
        <v>33.326599999999999</v>
      </c>
      <c r="D233" s="15">
        <v>8.0865200000000002</v>
      </c>
      <c r="E233" s="15">
        <v>5.6218300000000001</v>
      </c>
      <c r="H233" s="15">
        <v>0.66984999999999995</v>
      </c>
      <c r="I233" s="15">
        <v>3.1024799999999999</v>
      </c>
      <c r="J233">
        <v>6254</v>
      </c>
    </row>
    <row r="234" spans="1:10" x14ac:dyDescent="0.25">
      <c r="A234" s="110">
        <v>45189</v>
      </c>
      <c r="B234" s="15">
        <v>28.709910000000001</v>
      </c>
      <c r="C234" s="15">
        <v>33.901890000000002</v>
      </c>
      <c r="D234" s="15">
        <v>8.0736100000000004</v>
      </c>
      <c r="E234" s="15">
        <v>5.3578900000000003</v>
      </c>
      <c r="H234" s="15">
        <v>0.68794</v>
      </c>
      <c r="I234" s="15">
        <v>3.1079500000000002</v>
      </c>
      <c r="J234">
        <v>6260</v>
      </c>
    </row>
    <row r="235" spans="1:10" x14ac:dyDescent="0.25">
      <c r="A235" s="110">
        <v>45195</v>
      </c>
      <c r="B235" s="15">
        <v>28.60399</v>
      </c>
      <c r="C235" s="15">
        <v>34.045909999999999</v>
      </c>
      <c r="D235" s="15">
        <v>8.0625099999999996</v>
      </c>
      <c r="E235" s="15">
        <v>5.3087400000000002</v>
      </c>
      <c r="H235" s="15">
        <v>0.93123999999999996</v>
      </c>
      <c r="I235" s="15">
        <v>3.9581200000000001</v>
      </c>
      <c r="J235">
        <v>3697</v>
      </c>
    </row>
    <row r="236" spans="1:10" x14ac:dyDescent="0.25">
      <c r="A236" s="110">
        <v>45203</v>
      </c>
      <c r="B236" s="15">
        <v>29.339310000000001</v>
      </c>
      <c r="C236" s="15">
        <v>33.288150000000002</v>
      </c>
      <c r="D236" s="15">
        <v>8.12378</v>
      </c>
      <c r="E236" s="15">
        <v>6.0463300000000002</v>
      </c>
      <c r="H236" s="15">
        <v>0.38497999999999999</v>
      </c>
      <c r="I236" s="15">
        <v>1.9004399999999999</v>
      </c>
      <c r="J236">
        <v>2888</v>
      </c>
    </row>
    <row r="237" spans="1:10" x14ac:dyDescent="0.25">
      <c r="A237" s="110">
        <v>45210</v>
      </c>
      <c r="B237" s="15">
        <v>29.440200000000001</v>
      </c>
      <c r="C237" s="15">
        <v>32.541930000000001</v>
      </c>
      <c r="D237" s="15">
        <v>8.1361799999999995</v>
      </c>
      <c r="E237" s="15">
        <v>6.3288799999999998</v>
      </c>
      <c r="H237" s="15">
        <v>0.65412999999999999</v>
      </c>
      <c r="I237" s="15">
        <v>2.67313</v>
      </c>
      <c r="J237">
        <v>4456</v>
      </c>
    </row>
    <row r="238" spans="1:10" x14ac:dyDescent="0.25">
      <c r="A238" s="110">
        <v>45218</v>
      </c>
      <c r="B238" s="15">
        <v>29.801439999999999</v>
      </c>
      <c r="C238" s="15">
        <v>31.94303</v>
      </c>
      <c r="D238" s="15">
        <v>8.1577699999999993</v>
      </c>
      <c r="E238" s="15">
        <v>6.4700600000000001</v>
      </c>
      <c r="H238" s="15">
        <v>0.19447999999999999</v>
      </c>
      <c r="I238" s="15">
        <v>1.0991299999999999</v>
      </c>
      <c r="J238">
        <v>2256</v>
      </c>
    </row>
    <row r="239" spans="1:10" x14ac:dyDescent="0.25">
      <c r="A239" s="110">
        <v>45231</v>
      </c>
      <c r="B239" s="15">
        <v>27.16949</v>
      </c>
      <c r="C239" s="15">
        <v>32.2012</v>
      </c>
      <c r="D239" s="15">
        <v>7.8875000000000002</v>
      </c>
      <c r="E239" s="15">
        <v>8.0444399999999998</v>
      </c>
      <c r="H239" s="15">
        <v>0.24981</v>
      </c>
      <c r="I239" s="15">
        <v>4.52996</v>
      </c>
      <c r="J239">
        <v>5760</v>
      </c>
    </row>
    <row r="240" spans="1:10" x14ac:dyDescent="0.25">
      <c r="A240" s="110">
        <v>45238</v>
      </c>
      <c r="B240" s="15">
        <v>27.89132</v>
      </c>
      <c r="C240" s="15">
        <v>32.455660000000002</v>
      </c>
      <c r="E240" s="15">
        <v>8.0491700000000002</v>
      </c>
      <c r="H240" s="15">
        <v>0.35186000000000001</v>
      </c>
      <c r="I240" s="15">
        <v>6.2819200000000004</v>
      </c>
      <c r="J240">
        <v>4095</v>
      </c>
    </row>
    <row r="241" spans="1:10" x14ac:dyDescent="0.25">
      <c r="A241" s="110">
        <v>45245</v>
      </c>
      <c r="B241" s="15">
        <v>28.39199</v>
      </c>
      <c r="C241" s="15">
        <v>32.249189999999999</v>
      </c>
      <c r="E241" s="15">
        <v>8.0921800000000008</v>
      </c>
      <c r="H241" s="15">
        <v>0.23094999999999999</v>
      </c>
      <c r="I241" s="15">
        <v>3.71746</v>
      </c>
      <c r="J241">
        <v>4333</v>
      </c>
    </row>
    <row r="242" spans="1:10" x14ac:dyDescent="0.25">
      <c r="A242" s="110">
        <v>45252</v>
      </c>
      <c r="B242" s="15">
        <v>28.352170000000001</v>
      </c>
      <c r="C242" s="15">
        <v>31.246079999999999</v>
      </c>
      <c r="D242" s="15">
        <v>8.0897699999999997</v>
      </c>
      <c r="E242" s="15">
        <v>5.5678900000000002</v>
      </c>
      <c r="H242" s="15">
        <v>0.21781</v>
      </c>
      <c r="I242" s="15">
        <v>3.33067</v>
      </c>
      <c r="J242">
        <v>5715</v>
      </c>
    </row>
    <row r="243" spans="1:10" x14ac:dyDescent="0.25">
      <c r="A243" s="110">
        <v>45259</v>
      </c>
      <c r="B243" s="15">
        <v>28.939109999999999</v>
      </c>
      <c r="C243" s="15">
        <v>30.95431</v>
      </c>
      <c r="D243" s="15">
        <v>8.1383299999999998</v>
      </c>
      <c r="E243" s="15">
        <v>5.9198899999999997</v>
      </c>
      <c r="H243" s="15">
        <v>0.22001999999999999</v>
      </c>
      <c r="I243" s="15">
        <v>3.9861800000000001</v>
      </c>
      <c r="J243">
        <v>4855</v>
      </c>
    </row>
    <row r="244" spans="1:10" x14ac:dyDescent="0.25">
      <c r="A244" s="110">
        <v>45266</v>
      </c>
      <c r="B244" s="15">
        <v>28.9833</v>
      </c>
      <c r="C244" s="15">
        <v>30.293009999999999</v>
      </c>
      <c r="D244" s="15">
        <v>8.1086500000000008</v>
      </c>
      <c r="E244" s="15">
        <v>6.0700399999999997</v>
      </c>
      <c r="H244" s="15">
        <v>9.5430000000000001E-2</v>
      </c>
      <c r="I244" s="15">
        <v>2.0927899999999999</v>
      </c>
      <c r="J244">
        <v>5026</v>
      </c>
    </row>
    <row r="245" spans="1:10" x14ac:dyDescent="0.25">
      <c r="A245" s="110">
        <v>45272</v>
      </c>
      <c r="B245" s="15">
        <v>28.782969999999999</v>
      </c>
      <c r="C245" s="15">
        <v>30.778390000000002</v>
      </c>
      <c r="D245" s="15">
        <v>8.1092700000000004</v>
      </c>
      <c r="E245" s="15">
        <v>5.8976300000000004</v>
      </c>
      <c r="H245" s="15">
        <v>7.8549999999999995E-2</v>
      </c>
      <c r="I245" s="15">
        <v>1.9265000000000001</v>
      </c>
      <c r="J245">
        <v>6556</v>
      </c>
    </row>
    <row r="246" spans="1:10" x14ac:dyDescent="0.25">
      <c r="A246" s="110">
        <v>45279</v>
      </c>
      <c r="B246" s="15">
        <v>28.963619999999999</v>
      </c>
      <c r="C246" s="15">
        <v>30.619599999999998</v>
      </c>
      <c r="D246" s="15">
        <v>8.1470699999999994</v>
      </c>
      <c r="E246" s="15">
        <v>6.3896199999999999</v>
      </c>
      <c r="H246" s="15">
        <v>8.4360000000000004E-2</v>
      </c>
      <c r="I246" s="15">
        <v>1.7253099999999999</v>
      </c>
      <c r="J246">
        <v>1796</v>
      </c>
    </row>
    <row r="247" spans="1:10" x14ac:dyDescent="0.25">
      <c r="A247" s="110">
        <v>45286</v>
      </c>
      <c r="B247" s="15">
        <v>27.38916</v>
      </c>
      <c r="C247" s="15">
        <v>32.442270000000001</v>
      </c>
      <c r="E247" s="15">
        <v>8.0850299999999997</v>
      </c>
      <c r="H247" s="15">
        <v>0.3357</v>
      </c>
      <c r="I247" s="15">
        <v>5.0541600000000004</v>
      </c>
      <c r="J247">
        <v>5320</v>
      </c>
    </row>
    <row r="248" spans="1:10" x14ac:dyDescent="0.25">
      <c r="A248" s="110">
        <v>45294</v>
      </c>
      <c r="B248" s="15">
        <v>28.653749999999999</v>
      </c>
      <c r="C248" s="15">
        <v>31.349830000000001</v>
      </c>
      <c r="E248" s="15">
        <v>8.1480800000000002</v>
      </c>
      <c r="H248" s="15">
        <v>2.5229999999999999E-2</v>
      </c>
      <c r="I248" s="15">
        <v>1.02061</v>
      </c>
      <c r="J248">
        <v>3446</v>
      </c>
    </row>
    <row r="249" spans="1:10" x14ac:dyDescent="0.25">
      <c r="A249" s="110">
        <v>45301</v>
      </c>
      <c r="B249" s="15">
        <v>26.558319999999998</v>
      </c>
      <c r="C249" s="15">
        <v>32.219209999999997</v>
      </c>
      <c r="E249" s="15">
        <v>8.0633800000000004</v>
      </c>
      <c r="H249" s="15">
        <v>0.18240999999999999</v>
      </c>
      <c r="I249" s="15">
        <v>2.5243000000000002</v>
      </c>
      <c r="J249">
        <v>6532</v>
      </c>
    </row>
    <row r="250" spans="1:10" x14ac:dyDescent="0.25">
      <c r="A250" s="110">
        <v>45308</v>
      </c>
      <c r="B250" s="15">
        <v>28.118020000000001</v>
      </c>
      <c r="C250" s="15">
        <v>31.47974</v>
      </c>
      <c r="E250" s="15">
        <v>8.1428200000000004</v>
      </c>
      <c r="H250" s="15">
        <v>0.17205999999999999</v>
      </c>
      <c r="I250" s="15">
        <v>2.5188100000000002</v>
      </c>
      <c r="J250">
        <v>5264</v>
      </c>
    </row>
    <row r="251" spans="1:10" x14ac:dyDescent="0.25">
      <c r="A251" s="110">
        <v>45315</v>
      </c>
      <c r="B251" s="15">
        <v>22.075700000000001</v>
      </c>
      <c r="C251" s="15">
        <v>33.828560000000003</v>
      </c>
      <c r="D251" s="15">
        <v>7.9619</v>
      </c>
      <c r="E251" s="15">
        <v>4.1457499999999996</v>
      </c>
      <c r="H251" s="15">
        <v>0.58172000000000001</v>
      </c>
      <c r="I251" s="15">
        <v>7.0973199999999999</v>
      </c>
      <c r="J251">
        <v>6209</v>
      </c>
    </row>
    <row r="252" spans="1:10" x14ac:dyDescent="0.25">
      <c r="A252" s="110">
        <v>45322</v>
      </c>
      <c r="B252" s="15">
        <v>24.096170000000001</v>
      </c>
      <c r="C252" s="15">
        <v>33.338360000000002</v>
      </c>
      <c r="D252" s="15">
        <v>8.0437999999999992</v>
      </c>
      <c r="E252" s="15">
        <v>5.23569</v>
      </c>
      <c r="H252" s="15">
        <v>0.72792000000000001</v>
      </c>
      <c r="I252" s="15">
        <v>8.6323899999999991</v>
      </c>
      <c r="J252">
        <v>4387</v>
      </c>
    </row>
    <row r="253" spans="1:10" x14ac:dyDescent="0.25">
      <c r="A253" s="110">
        <v>45329</v>
      </c>
      <c r="B253" s="15">
        <v>26.491959999999999</v>
      </c>
      <c r="C253" s="15">
        <v>35.015500000000003</v>
      </c>
      <c r="D253" s="15">
        <v>8.1474200000000003</v>
      </c>
      <c r="E253" s="15">
        <v>6.5771800000000002</v>
      </c>
      <c r="F253" s="15">
        <v>0.32934000000000002</v>
      </c>
      <c r="H253" s="15">
        <v>0.14635000000000001</v>
      </c>
      <c r="J253">
        <v>3956</v>
      </c>
    </row>
    <row r="254" spans="1:10" x14ac:dyDescent="0.25">
      <c r="A254" s="110">
        <v>45338</v>
      </c>
      <c r="B254" s="15">
        <v>21.076070000000001</v>
      </c>
      <c r="C254" s="15">
        <v>36.743560000000002</v>
      </c>
      <c r="D254" s="15">
        <v>7.9627600000000003</v>
      </c>
      <c r="E254" s="15">
        <v>4.14358</v>
      </c>
      <c r="F254" s="15">
        <v>6.4121499999999996</v>
      </c>
      <c r="H254" s="15">
        <v>0.78293000000000001</v>
      </c>
      <c r="J254">
        <v>3208</v>
      </c>
    </row>
    <row r="255" spans="1:10" x14ac:dyDescent="0.25">
      <c r="A255" s="110">
        <v>45343</v>
      </c>
      <c r="B255" s="15">
        <v>21.559830000000002</v>
      </c>
      <c r="C255" s="15">
        <v>36.720100000000002</v>
      </c>
      <c r="D255" s="15">
        <v>7.9911300000000001</v>
      </c>
      <c r="E255" s="15">
        <v>4.5271400000000002</v>
      </c>
      <c r="F255" s="15">
        <v>3.73447</v>
      </c>
      <c r="H255" s="15">
        <v>0.74043999999999999</v>
      </c>
      <c r="J255">
        <v>7621</v>
      </c>
    </row>
    <row r="256" spans="1:10" x14ac:dyDescent="0.25">
      <c r="A256" s="110">
        <v>45350</v>
      </c>
      <c r="B256" s="15">
        <v>19.798169999999999</v>
      </c>
      <c r="C256" s="15">
        <v>37.048360000000002</v>
      </c>
      <c r="D256" s="15">
        <v>7.9346199999999998</v>
      </c>
      <c r="E256" s="15">
        <v>3.9564400000000002</v>
      </c>
      <c r="F256" s="15"/>
      <c r="H256" s="15">
        <v>2.4107599999999998</v>
      </c>
      <c r="J256">
        <v>7097</v>
      </c>
    </row>
    <row r="257" spans="1:10" x14ac:dyDescent="0.25">
      <c r="A257" s="110">
        <v>45357</v>
      </c>
      <c r="B257" s="15">
        <v>20.050409999999999</v>
      </c>
      <c r="C257" s="15">
        <v>34.917960000000001</v>
      </c>
      <c r="D257" s="15">
        <v>7.9173600000000004</v>
      </c>
      <c r="E257" s="15">
        <v>4.5004400000000002</v>
      </c>
      <c r="F257" s="15">
        <v>25.51332</v>
      </c>
      <c r="G257" s="15">
        <v>1.18462</v>
      </c>
      <c r="J257">
        <v>21396</v>
      </c>
    </row>
    <row r="258" spans="1:10" x14ac:dyDescent="0.25">
      <c r="A258" s="110">
        <v>45364</v>
      </c>
      <c r="B258" s="15">
        <v>20.892150000000001</v>
      </c>
      <c r="C258" s="15">
        <v>34.914990000000003</v>
      </c>
      <c r="D258" s="15">
        <v>7.8998400000000002</v>
      </c>
      <c r="E258" s="15">
        <v>4.12697</v>
      </c>
      <c r="F258" s="15">
        <v>23.278390000000002</v>
      </c>
      <c r="G258" s="15">
        <v>1.6675500000000001</v>
      </c>
      <c r="J258">
        <v>20190</v>
      </c>
    </row>
    <row r="259" spans="1:10" x14ac:dyDescent="0.25">
      <c r="A259" s="110">
        <v>45371</v>
      </c>
      <c r="B259" s="15">
        <v>22.560099999999998</v>
      </c>
      <c r="C259" s="15">
        <v>34.674849999999999</v>
      </c>
      <c r="D259" s="15">
        <v>7.9630099999999997</v>
      </c>
      <c r="E259" s="15">
        <v>4.9204600000000003</v>
      </c>
      <c r="F259" s="15">
        <v>18.40202</v>
      </c>
      <c r="G259" s="15">
        <v>1.68879</v>
      </c>
      <c r="J259">
        <v>20289</v>
      </c>
    </row>
    <row r="260" spans="1:10" x14ac:dyDescent="0.25">
      <c r="A260" s="110">
        <v>45379</v>
      </c>
      <c r="B260" s="15">
        <v>25.976420000000001</v>
      </c>
      <c r="C260" s="15">
        <v>33.596449999999997</v>
      </c>
      <c r="D260" s="15">
        <v>8.0797000000000008</v>
      </c>
      <c r="E260" s="15">
        <v>5.9656399999999996</v>
      </c>
      <c r="F260" s="15">
        <v>11.30828</v>
      </c>
      <c r="G260" s="15">
        <v>1.4225000000000001</v>
      </c>
      <c r="J260">
        <v>21504</v>
      </c>
    </row>
    <row r="261" spans="1:10" x14ac:dyDescent="0.25">
      <c r="A261" s="110">
        <v>45385</v>
      </c>
      <c r="B261" s="15">
        <v>21.64845</v>
      </c>
      <c r="C261" s="15">
        <v>34.595440000000004</v>
      </c>
      <c r="D261" s="15">
        <v>7.8784299999999998</v>
      </c>
      <c r="E261" s="15">
        <v>3.57361</v>
      </c>
      <c r="F261" s="15">
        <v>31.01324</v>
      </c>
      <c r="G261" s="15">
        <v>1.4252899999999999</v>
      </c>
      <c r="J261">
        <v>19809</v>
      </c>
    </row>
    <row r="262" spans="1:10" x14ac:dyDescent="0.25">
      <c r="A262" s="129">
        <v>45392</v>
      </c>
      <c r="B262" s="15">
        <v>24.513760000000001</v>
      </c>
      <c r="C262" s="15">
        <v>36.839640000000003</v>
      </c>
      <c r="D262" s="15">
        <v>7.9854700000000003</v>
      </c>
      <c r="E262" s="15">
        <v>4.9711600000000002</v>
      </c>
      <c r="F262" s="15">
        <v>18.783480000000001</v>
      </c>
      <c r="G262" s="15">
        <v>1.33528</v>
      </c>
      <c r="J262">
        <v>9513</v>
      </c>
    </row>
    <row r="263" spans="1:10" x14ac:dyDescent="0.25">
      <c r="A263" s="110">
        <v>45399</v>
      </c>
      <c r="B263" s="15">
        <v>22.755849999999999</v>
      </c>
      <c r="C263" s="15">
        <v>37.300559999999997</v>
      </c>
      <c r="D263" s="15">
        <v>7.8952299999999997</v>
      </c>
      <c r="E263" s="15">
        <v>3.5637099999999999</v>
      </c>
      <c r="F263" s="15">
        <v>20.00365</v>
      </c>
      <c r="G263" s="15">
        <v>1.0972</v>
      </c>
      <c r="J263">
        <v>12672</v>
      </c>
    </row>
    <row r="264" spans="1:10" x14ac:dyDescent="0.25">
      <c r="A264" s="110">
        <v>45411</v>
      </c>
      <c r="B264" s="15">
        <v>21.886030000000002</v>
      </c>
      <c r="C264" s="15">
        <v>37.378599999999999</v>
      </c>
      <c r="D264" s="15">
        <v>7.85921</v>
      </c>
      <c r="E264" s="15">
        <v>3.2658100000000001</v>
      </c>
      <c r="F264" s="15">
        <v>24.609639999999999</v>
      </c>
      <c r="G264" s="15">
        <v>1.29556</v>
      </c>
      <c r="J264">
        <v>6852</v>
      </c>
    </row>
    <row r="265" spans="1:10" x14ac:dyDescent="0.25">
      <c r="A265" s="110">
        <v>45414</v>
      </c>
      <c r="B265" s="15">
        <v>25.095050000000001</v>
      </c>
      <c r="C265" s="15">
        <v>36.536430000000003</v>
      </c>
      <c r="D265" s="15">
        <v>8.0332000000000008</v>
      </c>
      <c r="E265" s="15">
        <v>4.93011</v>
      </c>
      <c r="F265" s="15">
        <v>7.1921999999999997</v>
      </c>
      <c r="G265" s="15">
        <v>0.83077000000000001</v>
      </c>
      <c r="J265">
        <v>14688</v>
      </c>
    </row>
    <row r="266" spans="1:10" x14ac:dyDescent="0.25">
      <c r="A266" s="110">
        <v>45420</v>
      </c>
      <c r="B266" s="15">
        <v>28.489149999999999</v>
      </c>
      <c r="C266" s="15">
        <v>35.352870000000003</v>
      </c>
      <c r="D266" s="15">
        <v>8.1037999999999997</v>
      </c>
      <c r="E266" s="15">
        <v>5.9383299999999997</v>
      </c>
      <c r="F266" s="15">
        <v>27.30969</v>
      </c>
      <c r="G266" s="15">
        <v>0.77668000000000004</v>
      </c>
      <c r="J266">
        <v>11151</v>
      </c>
    </row>
    <row r="267" spans="1:10" x14ac:dyDescent="0.25">
      <c r="A267" s="110">
        <v>45427</v>
      </c>
      <c r="B267" s="15">
        <v>28.387589999999999</v>
      </c>
      <c r="C267" s="15">
        <v>35.700539999999997</v>
      </c>
      <c r="D267" s="15">
        <v>8.0927000000000007</v>
      </c>
      <c r="E267" s="15">
        <v>5.8581700000000003</v>
      </c>
      <c r="F267" s="15">
        <v>10.32142</v>
      </c>
      <c r="G267" s="15">
        <v>1.12679</v>
      </c>
      <c r="J267">
        <v>4224</v>
      </c>
    </row>
    <row r="268" spans="1:10" x14ac:dyDescent="0.25">
      <c r="A268" s="110">
        <v>45434</v>
      </c>
      <c r="B268" s="15">
        <v>29.258289999999999</v>
      </c>
      <c r="C268" s="15">
        <v>29.427820000000001</v>
      </c>
      <c r="D268" s="15">
        <v>8.1220999999999997</v>
      </c>
      <c r="E268" s="15">
        <v>6.5622600000000002</v>
      </c>
      <c r="F268" s="15">
        <v>17.863209999999999</v>
      </c>
      <c r="G268" s="15">
        <v>0.68755999999999995</v>
      </c>
      <c r="J268">
        <v>2284</v>
      </c>
    </row>
    <row r="269" spans="1:10" x14ac:dyDescent="0.25">
      <c r="A269" s="110">
        <v>45441</v>
      </c>
      <c r="B269" s="15">
        <v>29.084019999999999</v>
      </c>
      <c r="C269" s="15">
        <v>35.157110000000003</v>
      </c>
      <c r="D269" s="15">
        <v>8.1103100000000001</v>
      </c>
      <c r="E269" s="15">
        <v>5.78416</v>
      </c>
      <c r="F269" s="15">
        <v>18.15785</v>
      </c>
      <c r="G269" s="15">
        <v>0.74353999999999998</v>
      </c>
      <c r="J269">
        <v>4896</v>
      </c>
    </row>
    <row r="270" spans="1:10" x14ac:dyDescent="0.25">
      <c r="A270" s="110">
        <v>45448</v>
      </c>
      <c r="B270" s="15">
        <v>29.135020000000001</v>
      </c>
      <c r="C270" s="15"/>
      <c r="D270" s="15">
        <v>8.0573200000000007</v>
      </c>
      <c r="E270" s="15">
        <v>6.8501799999999999</v>
      </c>
      <c r="F270" s="15">
        <v>1.6273299999999999</v>
      </c>
      <c r="G270" s="15">
        <v>0.63026000000000004</v>
      </c>
      <c r="J270">
        <v>3709</v>
      </c>
    </row>
    <row r="271" spans="1:10" x14ac:dyDescent="0.25">
      <c r="A271" s="110">
        <v>45455</v>
      </c>
      <c r="B271" s="15">
        <v>29.023720000000001</v>
      </c>
      <c r="C271" s="15"/>
      <c r="D271" s="15">
        <v>8.0711999999999993</v>
      </c>
      <c r="E271" s="15">
        <v>6.8214499999999996</v>
      </c>
      <c r="F271" s="15">
        <v>14.860329999999999</v>
      </c>
      <c r="G271" s="15">
        <v>0.66908000000000001</v>
      </c>
      <c r="J271">
        <v>6342</v>
      </c>
    </row>
    <row r="272" spans="1:10" x14ac:dyDescent="0.25">
      <c r="A272" s="110">
        <v>45461</v>
      </c>
      <c r="B272" s="15">
        <v>28.960830000000001</v>
      </c>
      <c r="C272" s="15"/>
      <c r="D272" s="15">
        <v>8.1044199999999993</v>
      </c>
      <c r="E272" s="15">
        <v>7.2794100000000004</v>
      </c>
      <c r="F272" s="15">
        <v>11.45288</v>
      </c>
      <c r="G272" s="15">
        <v>0.91349999999999998</v>
      </c>
      <c r="J272">
        <v>5991</v>
      </c>
    </row>
    <row r="273" spans="1:10" x14ac:dyDescent="0.25">
      <c r="A273" s="110">
        <v>45470</v>
      </c>
      <c r="B273" s="15">
        <v>29.041049999999998</v>
      </c>
      <c r="C273" s="15">
        <v>29.811859999999999</v>
      </c>
      <c r="D273" s="15">
        <v>8.0662000000000003</v>
      </c>
      <c r="E273" s="15">
        <v>6.3477800000000002</v>
      </c>
      <c r="F273" s="15">
        <v>1.59016</v>
      </c>
      <c r="G273" s="15">
        <v>1.4336500000000001</v>
      </c>
      <c r="J273">
        <v>977</v>
      </c>
    </row>
    <row r="274" spans="1:10" x14ac:dyDescent="0.25">
      <c r="A274" s="110">
        <v>45476</v>
      </c>
      <c r="B274" s="15">
        <v>28.922440000000002</v>
      </c>
      <c r="C274" s="15">
        <v>30.461130000000001</v>
      </c>
      <c r="D274" s="15">
        <v>8.0972500000000007</v>
      </c>
      <c r="E274" s="15">
        <v>6.3738400000000004</v>
      </c>
      <c r="F274" s="15">
        <v>4.87399</v>
      </c>
      <c r="G274" s="15">
        <v>0.87756000000000001</v>
      </c>
      <c r="J274">
        <v>7153</v>
      </c>
    </row>
    <row r="275" spans="1:10" x14ac:dyDescent="0.25">
      <c r="A275" s="110">
        <v>45483</v>
      </c>
      <c r="B275" s="15">
        <v>28.03321</v>
      </c>
      <c r="C275" s="15">
        <v>31.378139999999998</v>
      </c>
      <c r="D275" s="15">
        <v>8.0729699999999998</v>
      </c>
      <c r="E275" s="15">
        <v>5.0493199999999998</v>
      </c>
      <c r="F275" s="15">
        <v>17.605889999999999</v>
      </c>
      <c r="G275" s="15">
        <v>0.53935</v>
      </c>
      <c r="J275">
        <v>7661</v>
      </c>
    </row>
    <row r="276" spans="1:10" x14ac:dyDescent="0.25">
      <c r="A276" s="110">
        <v>45490</v>
      </c>
      <c r="B276" s="15">
        <v>27.923190000000002</v>
      </c>
      <c r="C276" s="15">
        <v>30.765090000000001</v>
      </c>
      <c r="D276" s="15">
        <v>8.1027699999999996</v>
      </c>
      <c r="E276" s="15">
        <v>5.4421400000000002</v>
      </c>
      <c r="F276" s="15">
        <v>18.26717</v>
      </c>
      <c r="G276" s="15">
        <v>0.24462999999999999</v>
      </c>
      <c r="J276">
        <v>7317</v>
      </c>
    </row>
    <row r="277" spans="1:10" x14ac:dyDescent="0.25">
      <c r="A277" s="110">
        <v>45497</v>
      </c>
      <c r="B277" s="15">
        <v>28.304359999999999</v>
      </c>
      <c r="C277" s="15">
        <v>31.065660000000001</v>
      </c>
      <c r="D277" s="15">
        <v>8.12608</v>
      </c>
      <c r="E277" s="15">
        <v>5.7166300000000003</v>
      </c>
      <c r="F277" s="15">
        <v>16.944269999999999</v>
      </c>
      <c r="G277" s="15">
        <v>0.22267999999999999</v>
      </c>
      <c r="J277">
        <v>8772</v>
      </c>
    </row>
    <row r="278" spans="1:10" x14ac:dyDescent="0.25">
      <c r="A278" s="110">
        <v>45504</v>
      </c>
      <c r="B278" s="15">
        <v>28.277930000000001</v>
      </c>
      <c r="C278" s="15">
        <v>31.0501</v>
      </c>
      <c r="D278" s="15">
        <v>8.0900400000000001</v>
      </c>
      <c r="E278" s="15">
        <v>5.7459899999999999</v>
      </c>
      <c r="F278" s="15">
        <v>8.1231500000000008</v>
      </c>
      <c r="G278" s="15">
        <v>0.32783000000000001</v>
      </c>
      <c r="J278">
        <v>5165</v>
      </c>
    </row>
    <row r="279" spans="1:10" x14ac:dyDescent="0.25">
      <c r="A279" s="110">
        <v>45511</v>
      </c>
      <c r="B279" s="15">
        <v>28.167339999999999</v>
      </c>
      <c r="C279" s="15">
        <v>30.61234</v>
      </c>
      <c r="D279" s="15">
        <v>8.1149699999999996</v>
      </c>
      <c r="E279" s="15">
        <v>5.65672</v>
      </c>
      <c r="F279" s="15">
        <v>15.744199999999999</v>
      </c>
      <c r="G279" s="15">
        <v>0.24453</v>
      </c>
      <c r="J279">
        <v>5731</v>
      </c>
    </row>
    <row r="280" spans="1:10" x14ac:dyDescent="0.25">
      <c r="A280" s="110">
        <v>45518</v>
      </c>
      <c r="B280" s="15">
        <v>28.3386</v>
      </c>
      <c r="C280" s="15">
        <v>30.00853</v>
      </c>
      <c r="D280" s="15">
        <v>8.1168800000000001</v>
      </c>
      <c r="E280" s="15">
        <v>5.9375400000000003</v>
      </c>
      <c r="F280" s="15">
        <v>10.60263</v>
      </c>
      <c r="G280" s="15">
        <v>0.34910000000000002</v>
      </c>
      <c r="J280">
        <v>6100</v>
      </c>
    </row>
    <row r="281" spans="1:10" x14ac:dyDescent="0.25">
      <c r="A281" s="110">
        <v>45525</v>
      </c>
      <c r="B281" s="15">
        <v>28.66075</v>
      </c>
      <c r="C281" s="15">
        <v>30.307410000000001</v>
      </c>
      <c r="D281" s="15">
        <v>8.1392199999999999</v>
      </c>
      <c r="E281" s="15">
        <v>5.8971799999999996</v>
      </c>
      <c r="F281" s="15">
        <v>1.92696</v>
      </c>
      <c r="G281" s="15">
        <v>0.46245999999999998</v>
      </c>
      <c r="J281">
        <v>3494</v>
      </c>
    </row>
    <row r="282" spans="1:10" x14ac:dyDescent="0.25">
      <c r="A282" s="110">
        <v>45532</v>
      </c>
      <c r="B282" s="15">
        <v>28.487210000000001</v>
      </c>
      <c r="C282" s="15">
        <v>30.205100000000002</v>
      </c>
      <c r="D282" s="15">
        <v>8.1361399999999993</v>
      </c>
      <c r="E282" s="15">
        <v>5.9181800000000004</v>
      </c>
      <c r="F282" s="15">
        <v>14.415839999999999</v>
      </c>
      <c r="G282" s="15">
        <v>0.60121999999999998</v>
      </c>
      <c r="J282">
        <v>5675</v>
      </c>
    </row>
    <row r="283" spans="1:10" x14ac:dyDescent="0.25">
      <c r="A283" s="110">
        <v>45539</v>
      </c>
      <c r="B283" s="15">
        <v>28.533010000000001</v>
      </c>
      <c r="C283" s="15">
        <v>30.207039999999999</v>
      </c>
      <c r="D283" s="15">
        <v>8.05199</v>
      </c>
      <c r="E283" s="15">
        <v>5.12371</v>
      </c>
      <c r="F283" s="15">
        <v>58.153939999999999</v>
      </c>
      <c r="G283" s="15">
        <v>0.92117000000000004</v>
      </c>
      <c r="J283">
        <v>1839</v>
      </c>
    </row>
    <row r="284" spans="1:10" x14ac:dyDescent="0.25">
      <c r="A284" s="110">
        <v>45547</v>
      </c>
      <c r="B284" s="15">
        <v>29.016200000000001</v>
      </c>
      <c r="C284" s="15">
        <v>32.444969999999998</v>
      </c>
      <c r="D284" s="15">
        <v>8.1613600000000002</v>
      </c>
      <c r="E284" s="15">
        <v>6.2499799999999999</v>
      </c>
      <c r="F284" s="15">
        <v>7.5272199999999998</v>
      </c>
      <c r="G284" s="15">
        <v>0.35042000000000001</v>
      </c>
      <c r="J284">
        <v>2936</v>
      </c>
    </row>
    <row r="285" spans="1:10" x14ac:dyDescent="0.25">
      <c r="A285" s="110">
        <v>45553</v>
      </c>
      <c r="B285" s="15">
        <v>28.00956</v>
      </c>
      <c r="C285" s="15">
        <v>33.131</v>
      </c>
      <c r="D285" s="15">
        <v>8.0855399999999999</v>
      </c>
      <c r="E285" s="15">
        <v>5.2330800000000002</v>
      </c>
      <c r="F285" s="15">
        <v>35.176389999999998</v>
      </c>
      <c r="G285" s="15">
        <v>0.56874000000000002</v>
      </c>
      <c r="J285">
        <v>5730</v>
      </c>
    </row>
    <row r="286" spans="1:10" x14ac:dyDescent="0.25">
      <c r="A286" s="110">
        <v>45560</v>
      </c>
      <c r="B286" s="15">
        <v>27.93797</v>
      </c>
      <c r="C286" s="15">
        <v>31.839259999999999</v>
      </c>
      <c r="D286" s="15">
        <v>8.0721000000000007</v>
      </c>
      <c r="E286" s="15">
        <v>5.5315599999999998</v>
      </c>
      <c r="F286" s="15">
        <v>54.833080000000002</v>
      </c>
      <c r="G286" s="15">
        <v>0.67552999999999996</v>
      </c>
      <c r="J286">
        <v>4255</v>
      </c>
    </row>
    <row r="287" spans="1:10" x14ac:dyDescent="0.25">
      <c r="A287" s="110">
        <v>45568</v>
      </c>
      <c r="B287" s="15">
        <v>27.656790000000001</v>
      </c>
      <c r="C287" s="15">
        <v>31.324660000000002</v>
      </c>
      <c r="D287" s="15">
        <v>8.0682500000000008</v>
      </c>
      <c r="E287" s="15">
        <v>5.3334200000000003</v>
      </c>
      <c r="F287" s="15">
        <v>136.83583999999999</v>
      </c>
      <c r="G287" s="15">
        <v>1.0317099999999999</v>
      </c>
      <c r="J287">
        <v>1905</v>
      </c>
    </row>
    <row r="288" spans="1:10" x14ac:dyDescent="0.25">
      <c r="A288" s="110">
        <v>45574</v>
      </c>
      <c r="B288" s="15">
        <v>28.290140000000001</v>
      </c>
      <c r="C288" s="15">
        <v>31.34836</v>
      </c>
      <c r="D288" s="15">
        <v>8.0993600000000008</v>
      </c>
      <c r="E288" s="15">
        <v>5.7374900000000002</v>
      </c>
      <c r="F288" s="15">
        <v>34.038330000000002</v>
      </c>
      <c r="G288" s="15">
        <v>0.62277000000000005</v>
      </c>
      <c r="J288">
        <v>1606</v>
      </c>
    </row>
    <row r="289" spans="1:10" x14ac:dyDescent="0.25">
      <c r="A289" s="110">
        <v>45581</v>
      </c>
      <c r="B289" s="15">
        <v>28.45365</v>
      </c>
      <c r="C289" s="15">
        <v>30.795439999999999</v>
      </c>
      <c r="D289" s="15">
        <v>8.0706600000000002</v>
      </c>
      <c r="E289" s="15">
        <v>6.4836</v>
      </c>
      <c r="F289" s="15">
        <v>1.5698300000000001</v>
      </c>
      <c r="G289" s="15">
        <v>-3.9710000000000002E-2</v>
      </c>
      <c r="J289">
        <v>2540</v>
      </c>
    </row>
    <row r="290" spans="1:10" x14ac:dyDescent="0.25">
      <c r="A290" s="110">
        <v>45588</v>
      </c>
      <c r="B290" s="15">
        <v>28.19211</v>
      </c>
      <c r="C290" s="15">
        <v>31.331579999999999</v>
      </c>
      <c r="D290" s="15">
        <v>8.0372500000000002</v>
      </c>
      <c r="E290" s="15">
        <v>6.0158800000000001</v>
      </c>
      <c r="F290" s="15">
        <v>1.8423700000000001</v>
      </c>
      <c r="G290" s="15">
        <v>5.5059999999999998E-2</v>
      </c>
      <c r="J290">
        <v>2629</v>
      </c>
    </row>
    <row r="291" spans="1:10" x14ac:dyDescent="0.25">
      <c r="A291" s="110">
        <v>45595</v>
      </c>
      <c r="B291" s="15">
        <v>27.883970000000001</v>
      </c>
      <c r="C291" s="15">
        <v>32.317599999999999</v>
      </c>
      <c r="D291" s="15">
        <v>8.0269999999999992</v>
      </c>
      <c r="E291" s="15">
        <v>5.9169499999999999</v>
      </c>
      <c r="F291" s="15">
        <v>1.6935500000000001</v>
      </c>
      <c r="G291" s="15">
        <v>-4.5249999999999999E-2</v>
      </c>
      <c r="J291">
        <v>2048</v>
      </c>
    </row>
    <row r="292" spans="1:10" x14ac:dyDescent="0.25">
      <c r="A292" s="110">
        <v>45609</v>
      </c>
      <c r="B292" s="15">
        <v>27.910419999999998</v>
      </c>
      <c r="C292" s="15">
        <v>26.389050000000001</v>
      </c>
      <c r="D292" s="15">
        <v>8.05152</v>
      </c>
      <c r="E292" s="15">
        <v>6.4453699999999996</v>
      </c>
      <c r="F292" s="15">
        <v>30.01437</v>
      </c>
      <c r="G292" s="15">
        <v>1.42397</v>
      </c>
      <c r="J292">
        <v>1074</v>
      </c>
    </row>
  </sheetData>
  <pageMargins left="0.7" right="0.7" top="0.75" bottom="0.75" header="0.3" footer="0.3"/>
  <pageSetup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21221-1FB3-4DA1-9217-6B7E80D8C952}">
  <dimension ref="A1:I252"/>
  <sheetViews>
    <sheetView zoomScale="75" zoomScaleNormal="75" workbookViewId="0">
      <pane ySplit="2" topLeftCell="A207" activePane="bottomLeft" state="frozen"/>
      <selection pane="bottomLeft" activeCell="M135" sqref="M135"/>
    </sheetView>
  </sheetViews>
  <sheetFormatPr defaultRowHeight="15" x14ac:dyDescent="0.25"/>
  <cols>
    <col min="1" max="1" width="14.85546875" style="110" customWidth="1"/>
    <col min="2" max="2" width="12.5703125" style="117" customWidth="1"/>
    <col min="3" max="3" width="10.140625" style="117" customWidth="1"/>
    <col min="4" max="4" width="9.5703125" style="117" customWidth="1"/>
    <col min="5" max="5" width="12" style="117" customWidth="1"/>
    <col min="6" max="6" width="11.7109375" style="117" customWidth="1"/>
    <col min="7" max="7" width="12.140625" style="117" customWidth="1"/>
    <col min="8" max="8" width="12.28515625" style="117" bestFit="1" customWidth="1"/>
    <col min="9" max="9" width="11.42578125" style="115" bestFit="1" customWidth="1"/>
    <col min="10" max="10" width="9.28515625" bestFit="1" customWidth="1"/>
    <col min="16" max="16" width="10.28515625" bestFit="1" customWidth="1"/>
  </cols>
  <sheetData>
    <row r="1" spans="1:9" ht="15.75" x14ac:dyDescent="0.25">
      <c r="B1" s="134" t="s">
        <v>100</v>
      </c>
      <c r="C1" s="135"/>
      <c r="D1" s="135"/>
      <c r="E1" s="135"/>
      <c r="F1" s="135"/>
      <c r="G1" s="135"/>
      <c r="H1" s="135"/>
    </row>
    <row r="2" spans="1:9" s="7" customFormat="1" ht="15.75" x14ac:dyDescent="0.25">
      <c r="A2" s="111" t="s">
        <v>26</v>
      </c>
      <c r="B2" s="116" t="s">
        <v>99</v>
      </c>
      <c r="C2" s="116" t="s">
        <v>93</v>
      </c>
      <c r="D2" s="116" t="s">
        <v>94</v>
      </c>
      <c r="E2" s="116" t="s">
        <v>95</v>
      </c>
      <c r="F2" s="116" t="s">
        <v>96</v>
      </c>
      <c r="G2" s="116" t="s">
        <v>97</v>
      </c>
      <c r="H2" s="116" t="s">
        <v>98</v>
      </c>
      <c r="I2" s="8"/>
    </row>
    <row r="3" spans="1:9" x14ac:dyDescent="0.25">
      <c r="A3" s="112">
        <v>42937</v>
      </c>
      <c r="D3" s="117">
        <v>28.552</v>
      </c>
      <c r="E3" s="117">
        <v>28.483000000000001</v>
      </c>
      <c r="F3" s="117">
        <v>28.719000000000001</v>
      </c>
      <c r="G3" s="117">
        <v>28.544</v>
      </c>
      <c r="H3" s="117">
        <v>28.79</v>
      </c>
      <c r="I3" s="15"/>
    </row>
    <row r="4" spans="1:9" x14ac:dyDescent="0.25">
      <c r="A4" s="112">
        <v>42941</v>
      </c>
      <c r="B4" s="117">
        <v>28.995000000000001</v>
      </c>
      <c r="C4" s="117">
        <v>28.391999999999999</v>
      </c>
      <c r="D4" s="117">
        <v>28.364999999999998</v>
      </c>
      <c r="E4" s="117">
        <v>27.623000000000001</v>
      </c>
      <c r="F4" s="117">
        <v>27.44</v>
      </c>
      <c r="G4" s="117">
        <v>28.196999999999999</v>
      </c>
      <c r="H4" s="117">
        <v>28.42</v>
      </c>
      <c r="I4" s="15"/>
    </row>
    <row r="5" spans="1:9" x14ac:dyDescent="0.25">
      <c r="A5" s="112">
        <v>42948</v>
      </c>
      <c r="B5" s="117">
        <v>28.538</v>
      </c>
      <c r="C5" s="117">
        <v>28.209</v>
      </c>
      <c r="D5" s="117">
        <v>28.265999999999998</v>
      </c>
      <c r="E5" s="117">
        <v>28.378</v>
      </c>
      <c r="F5" s="117">
        <v>28.396000000000001</v>
      </c>
      <c r="G5" s="117">
        <v>28.501999999999999</v>
      </c>
      <c r="H5" s="117">
        <v>28.606000000000002</v>
      </c>
      <c r="I5" s="15"/>
    </row>
    <row r="6" spans="1:9" x14ac:dyDescent="0.25">
      <c r="A6" s="112">
        <v>42955</v>
      </c>
      <c r="B6" s="117">
        <v>28.795000000000002</v>
      </c>
      <c r="C6" s="117">
        <v>28.672999999999998</v>
      </c>
      <c r="D6" s="117">
        <v>28.907</v>
      </c>
      <c r="E6" s="117">
        <v>27.895</v>
      </c>
      <c r="F6" s="117">
        <v>28.326000000000001</v>
      </c>
      <c r="G6" s="117">
        <v>28.745000000000001</v>
      </c>
      <c r="H6" s="117">
        <v>28.757000000000001</v>
      </c>
      <c r="I6" s="15"/>
    </row>
    <row r="7" spans="1:9" x14ac:dyDescent="0.25">
      <c r="A7" s="112">
        <v>42963</v>
      </c>
      <c r="B7" s="117">
        <v>28.736000000000001</v>
      </c>
      <c r="C7" s="117">
        <v>28.806000000000001</v>
      </c>
      <c r="D7" s="117">
        <v>28.594000000000001</v>
      </c>
      <c r="E7" s="117">
        <v>28.675999999999998</v>
      </c>
      <c r="F7" s="117">
        <v>28.059000000000001</v>
      </c>
      <c r="G7" s="117">
        <v>28.4</v>
      </c>
      <c r="H7" s="117">
        <v>28.603000000000002</v>
      </c>
      <c r="I7" s="15"/>
    </row>
    <row r="8" spans="1:9" x14ac:dyDescent="0.25">
      <c r="A8" s="112">
        <v>42969</v>
      </c>
      <c r="B8" s="117">
        <v>28.448</v>
      </c>
      <c r="C8" s="117">
        <v>28.553000000000001</v>
      </c>
      <c r="D8" s="117">
        <v>28.699000000000002</v>
      </c>
      <c r="E8" s="117">
        <v>28.651</v>
      </c>
      <c r="F8" s="117">
        <v>28.471</v>
      </c>
      <c r="G8" s="117">
        <v>28.663</v>
      </c>
      <c r="H8" s="117">
        <v>28.917999999999999</v>
      </c>
      <c r="I8" s="15"/>
    </row>
    <row r="9" spans="1:9" x14ac:dyDescent="0.25">
      <c r="A9" s="112">
        <v>42978</v>
      </c>
      <c r="B9" s="117">
        <v>28.466999999999999</v>
      </c>
      <c r="C9" s="117">
        <v>28.001000000000001</v>
      </c>
      <c r="D9" s="117">
        <v>28.353000000000002</v>
      </c>
      <c r="E9" s="117">
        <v>27.855</v>
      </c>
      <c r="F9" s="117">
        <v>27.771999999999998</v>
      </c>
      <c r="G9" s="117">
        <v>28.286000000000001</v>
      </c>
      <c r="H9" s="117">
        <v>28.803999999999998</v>
      </c>
      <c r="I9" s="15"/>
    </row>
    <row r="10" spans="1:9" x14ac:dyDescent="0.25">
      <c r="A10" s="112">
        <v>42992</v>
      </c>
      <c r="D10" s="117">
        <v>27.841000000000001</v>
      </c>
      <c r="E10" s="117">
        <v>27.763000000000002</v>
      </c>
      <c r="F10" s="117">
        <v>27.718</v>
      </c>
      <c r="G10" s="117">
        <v>27.84</v>
      </c>
      <c r="I10" s="15"/>
    </row>
    <row r="11" spans="1:9" x14ac:dyDescent="0.25">
      <c r="A11" s="112">
        <v>42999</v>
      </c>
      <c r="B11" s="117">
        <v>28.03</v>
      </c>
      <c r="C11" s="117">
        <v>28.686</v>
      </c>
      <c r="D11" s="117">
        <v>27.843</v>
      </c>
      <c r="E11" s="117">
        <v>26.951000000000001</v>
      </c>
      <c r="F11" s="117">
        <v>27.507000000000001</v>
      </c>
      <c r="G11" s="117">
        <v>28.225999999999999</v>
      </c>
      <c r="H11" s="117">
        <v>28.433</v>
      </c>
      <c r="I11" s="15"/>
    </row>
    <row r="12" spans="1:9" x14ac:dyDescent="0.25">
      <c r="A12" s="112">
        <v>43026</v>
      </c>
      <c r="B12" s="117">
        <v>27.786000000000001</v>
      </c>
      <c r="D12" s="117">
        <v>27.532</v>
      </c>
      <c r="E12" s="117">
        <v>27.190999999999999</v>
      </c>
      <c r="F12" s="117">
        <v>27.870999999999999</v>
      </c>
      <c r="G12" s="117">
        <v>27.521000000000001</v>
      </c>
      <c r="H12" s="117">
        <v>28.088000000000001</v>
      </c>
      <c r="I12" s="15"/>
    </row>
    <row r="13" spans="1:9" x14ac:dyDescent="0.25">
      <c r="A13" s="112">
        <v>43062</v>
      </c>
      <c r="B13" s="117">
        <v>26.422999999999998</v>
      </c>
      <c r="D13" s="117">
        <v>27.859000000000002</v>
      </c>
      <c r="E13" s="117">
        <v>25.946999999999999</v>
      </c>
      <c r="F13" s="117">
        <v>26.867000000000001</v>
      </c>
      <c r="G13" s="117">
        <v>27.28</v>
      </c>
      <c r="H13" s="117">
        <v>27.420999999999999</v>
      </c>
      <c r="I13" s="15"/>
    </row>
    <row r="14" spans="1:9" x14ac:dyDescent="0.25">
      <c r="A14" s="112">
        <v>43082</v>
      </c>
      <c r="B14" s="117">
        <v>27.280999999999999</v>
      </c>
      <c r="D14" s="117">
        <v>25.242999999999999</v>
      </c>
      <c r="E14" s="117">
        <v>25.193000000000001</v>
      </c>
      <c r="H14" s="117">
        <v>26.841000000000001</v>
      </c>
      <c r="I14" s="15"/>
    </row>
    <row r="15" spans="1:9" x14ac:dyDescent="0.25">
      <c r="A15" s="112">
        <v>43112</v>
      </c>
      <c r="B15" s="117">
        <v>27.274000000000001</v>
      </c>
      <c r="D15" s="117">
        <v>25.31</v>
      </c>
      <c r="E15" s="117">
        <v>26.431999999999999</v>
      </c>
      <c r="F15" s="117">
        <v>26.545000000000002</v>
      </c>
      <c r="G15" s="117">
        <v>26.221</v>
      </c>
      <c r="H15" s="117">
        <v>26.131</v>
      </c>
      <c r="I15" s="15"/>
    </row>
    <row r="16" spans="1:9" x14ac:dyDescent="0.25">
      <c r="A16" s="112">
        <v>43117</v>
      </c>
      <c r="D16" s="117">
        <v>23.106999999999999</v>
      </c>
      <c r="E16" s="117">
        <v>24.181000000000001</v>
      </c>
      <c r="F16" s="117">
        <v>25.408000000000001</v>
      </c>
      <c r="G16" s="117">
        <v>26.648</v>
      </c>
      <c r="H16" s="117">
        <v>25.765000000000001</v>
      </c>
      <c r="I16" s="15"/>
    </row>
    <row r="17" spans="1:9" x14ac:dyDescent="0.25">
      <c r="A17" s="112">
        <v>43124</v>
      </c>
      <c r="B17" s="117">
        <v>27.027000000000001</v>
      </c>
      <c r="D17" s="117">
        <v>25.012</v>
      </c>
      <c r="E17" s="117">
        <v>25.346</v>
      </c>
      <c r="F17" s="117">
        <v>27.01</v>
      </c>
      <c r="G17" s="117">
        <v>26.126999999999999</v>
      </c>
      <c r="H17" s="117">
        <v>27.215</v>
      </c>
      <c r="I17" s="15"/>
    </row>
    <row r="18" spans="1:9" x14ac:dyDescent="0.25">
      <c r="A18" s="110">
        <v>43138</v>
      </c>
      <c r="B18" s="117">
        <v>20.782</v>
      </c>
      <c r="D18" s="117">
        <v>18.202000000000002</v>
      </c>
      <c r="E18" s="117">
        <v>18.218</v>
      </c>
      <c r="F18" s="117">
        <v>19.349</v>
      </c>
      <c r="G18" s="117">
        <v>20.247</v>
      </c>
      <c r="I18" s="15"/>
    </row>
    <row r="19" spans="1:9" x14ac:dyDescent="0.25">
      <c r="A19" s="113">
        <v>43152</v>
      </c>
      <c r="B19" s="117">
        <v>16.558</v>
      </c>
      <c r="D19" s="117">
        <v>15.504</v>
      </c>
      <c r="E19" s="117">
        <v>15.316000000000001</v>
      </c>
      <c r="F19" s="117">
        <v>15.632</v>
      </c>
      <c r="G19" s="117">
        <v>16.204999999999998</v>
      </c>
      <c r="H19" s="117">
        <v>15.936999999999999</v>
      </c>
      <c r="I19" s="15"/>
    </row>
    <row r="20" spans="1:9" x14ac:dyDescent="0.25">
      <c r="A20" s="113">
        <v>43166</v>
      </c>
      <c r="B20" s="117">
        <v>18.558</v>
      </c>
      <c r="C20" s="117">
        <v>18.416</v>
      </c>
      <c r="D20" s="117">
        <v>16.552</v>
      </c>
      <c r="E20" s="117">
        <v>17.062999999999999</v>
      </c>
      <c r="F20" s="117">
        <v>16.474</v>
      </c>
      <c r="G20" s="117">
        <v>17.818000000000001</v>
      </c>
      <c r="H20" s="117">
        <v>18.477</v>
      </c>
      <c r="I20" s="15"/>
    </row>
    <row r="21" spans="1:9" x14ac:dyDescent="0.25">
      <c r="A21" s="110">
        <v>43173</v>
      </c>
      <c r="B21" s="117">
        <v>19.850999999999999</v>
      </c>
      <c r="C21" s="117">
        <v>20.251000000000001</v>
      </c>
      <c r="D21" s="117">
        <v>18.617000000000001</v>
      </c>
      <c r="E21" s="117">
        <v>18.741</v>
      </c>
      <c r="F21" s="117">
        <v>19.82</v>
      </c>
      <c r="G21" s="117">
        <v>20.641999999999999</v>
      </c>
      <c r="H21" s="117">
        <v>20.617000000000001</v>
      </c>
      <c r="I21" s="15"/>
    </row>
    <row r="22" spans="1:9" x14ac:dyDescent="0.25">
      <c r="A22" s="110">
        <v>43180</v>
      </c>
      <c r="B22" s="117">
        <v>24.434999999999999</v>
      </c>
      <c r="C22" s="117">
        <v>22.672000000000001</v>
      </c>
      <c r="D22" s="117">
        <v>21.951000000000001</v>
      </c>
      <c r="E22" s="117">
        <v>21.631</v>
      </c>
      <c r="F22" s="117">
        <v>21.864000000000001</v>
      </c>
      <c r="G22" s="117">
        <v>22.036999999999999</v>
      </c>
      <c r="H22" s="117">
        <v>23.530999999999999</v>
      </c>
      <c r="I22" s="15"/>
    </row>
    <row r="23" spans="1:9" x14ac:dyDescent="0.25">
      <c r="A23" s="110">
        <v>43194</v>
      </c>
      <c r="B23" s="117">
        <v>19.591000000000001</v>
      </c>
      <c r="C23" s="117">
        <v>18.864999999999998</v>
      </c>
      <c r="D23" s="117">
        <v>18.54</v>
      </c>
      <c r="E23" s="117">
        <v>18.385999999999999</v>
      </c>
      <c r="F23" s="117">
        <v>18.510999999999999</v>
      </c>
      <c r="G23" s="117">
        <v>18.835999999999999</v>
      </c>
      <c r="H23" s="117">
        <v>18.683</v>
      </c>
      <c r="I23" s="15"/>
    </row>
    <row r="24" spans="1:9" x14ac:dyDescent="0.25">
      <c r="A24" s="110">
        <v>43201</v>
      </c>
      <c r="B24" s="117">
        <v>22.231000000000002</v>
      </c>
      <c r="D24" s="117">
        <v>19.350999999999999</v>
      </c>
      <c r="E24" s="117">
        <v>19.931999999999999</v>
      </c>
      <c r="F24" s="117">
        <v>19.997</v>
      </c>
      <c r="G24" s="117">
        <v>20.934000000000001</v>
      </c>
      <c r="H24" s="117">
        <v>22.756</v>
      </c>
      <c r="I24" s="15"/>
    </row>
    <row r="25" spans="1:9" x14ac:dyDescent="0.25">
      <c r="A25" s="110">
        <v>43208</v>
      </c>
      <c r="B25" s="117">
        <v>24.245000000000001</v>
      </c>
      <c r="D25" s="117">
        <v>21.303999999999998</v>
      </c>
      <c r="E25" s="117">
        <v>21.51</v>
      </c>
      <c r="F25" s="117">
        <v>22.077000000000002</v>
      </c>
      <c r="G25" s="117">
        <v>25.178000000000001</v>
      </c>
      <c r="H25" s="117">
        <v>25.015999999999998</v>
      </c>
      <c r="I25" s="15"/>
    </row>
    <row r="26" spans="1:9" x14ac:dyDescent="0.25">
      <c r="A26" s="110">
        <v>43223</v>
      </c>
      <c r="D26" s="117">
        <v>26.024000000000001</v>
      </c>
      <c r="E26" s="117">
        <v>25.872</v>
      </c>
      <c r="F26" s="117">
        <v>26.35</v>
      </c>
      <c r="G26" s="117">
        <v>27.469000000000001</v>
      </c>
      <c r="I26" s="15"/>
    </row>
    <row r="27" spans="1:9" x14ac:dyDescent="0.25">
      <c r="A27" s="110">
        <v>43229</v>
      </c>
      <c r="B27" s="117">
        <v>27.603000000000002</v>
      </c>
      <c r="C27" s="117">
        <v>26.678000000000001</v>
      </c>
      <c r="D27" s="117">
        <v>26.504000000000001</v>
      </c>
      <c r="E27" s="117">
        <v>27.042000000000002</v>
      </c>
      <c r="F27" s="117">
        <v>25.600999999999999</v>
      </c>
      <c r="H27" s="117">
        <v>26.684999999999999</v>
      </c>
      <c r="I27" s="15"/>
    </row>
    <row r="28" spans="1:9" x14ac:dyDescent="0.25">
      <c r="A28" s="110">
        <v>43236</v>
      </c>
      <c r="B28" s="117">
        <v>28.163</v>
      </c>
      <c r="C28" s="117">
        <v>28.131</v>
      </c>
      <c r="D28" s="117">
        <v>26.728000000000002</v>
      </c>
      <c r="E28" s="117">
        <v>26.222999999999999</v>
      </c>
      <c r="F28" s="117">
        <v>27.308</v>
      </c>
      <c r="G28" s="117">
        <v>27.834</v>
      </c>
      <c r="H28" s="117">
        <v>28.49</v>
      </c>
      <c r="I28" s="15"/>
    </row>
    <row r="29" spans="1:9" x14ac:dyDescent="0.25">
      <c r="A29" s="110">
        <v>43250</v>
      </c>
      <c r="B29" s="117">
        <v>28.550999999999998</v>
      </c>
      <c r="C29" s="117">
        <v>29.033000000000001</v>
      </c>
      <c r="D29" s="117">
        <v>28.097999999999999</v>
      </c>
      <c r="E29" s="117">
        <v>28.065999999999999</v>
      </c>
      <c r="F29" s="117">
        <v>27.417999999999999</v>
      </c>
      <c r="I29" s="15"/>
    </row>
    <row r="30" spans="1:9" x14ac:dyDescent="0.25">
      <c r="A30" s="110">
        <v>43257</v>
      </c>
      <c r="B30" s="117">
        <v>28.53</v>
      </c>
      <c r="C30" s="117">
        <v>27.652000000000001</v>
      </c>
      <c r="G30" s="117">
        <v>27.727</v>
      </c>
      <c r="H30" s="117">
        <v>28.266999999999999</v>
      </c>
      <c r="I30" s="15"/>
    </row>
    <row r="31" spans="1:9" x14ac:dyDescent="0.25">
      <c r="A31" s="110">
        <v>43271</v>
      </c>
      <c r="F31" s="117">
        <v>28.317</v>
      </c>
      <c r="G31" s="117">
        <v>28.071999999999999</v>
      </c>
      <c r="H31" s="117">
        <v>28.475999999999999</v>
      </c>
      <c r="I31" s="15"/>
    </row>
    <row r="32" spans="1:9" x14ac:dyDescent="0.25">
      <c r="A32" s="110">
        <v>43278</v>
      </c>
      <c r="B32" s="117">
        <v>28.172000000000001</v>
      </c>
      <c r="D32" s="117">
        <v>27.48</v>
      </c>
      <c r="E32" s="117">
        <v>27.838999999999999</v>
      </c>
      <c r="F32" s="117">
        <v>28.413</v>
      </c>
      <c r="G32" s="117">
        <v>28.082000000000001</v>
      </c>
      <c r="H32" s="117">
        <v>27.988</v>
      </c>
      <c r="I32" s="15"/>
    </row>
    <row r="33" spans="1:9" x14ac:dyDescent="0.25">
      <c r="A33" s="110">
        <v>43285</v>
      </c>
      <c r="B33" s="117">
        <v>28.271000000000001</v>
      </c>
      <c r="D33" s="117">
        <v>28.393999999999998</v>
      </c>
      <c r="G33" s="117">
        <v>28.385000000000002</v>
      </c>
      <c r="H33" s="117">
        <v>28.384</v>
      </c>
      <c r="I33" s="15"/>
    </row>
    <row r="34" spans="1:9" x14ac:dyDescent="0.25">
      <c r="A34" s="110">
        <v>43292</v>
      </c>
      <c r="B34" s="117">
        <v>27.209</v>
      </c>
      <c r="C34" s="117">
        <v>27.901</v>
      </c>
      <c r="D34" s="117">
        <v>26.061</v>
      </c>
      <c r="E34" s="117">
        <v>27.260999999999999</v>
      </c>
      <c r="F34" s="117">
        <v>26.093</v>
      </c>
      <c r="I34" s="15"/>
    </row>
    <row r="35" spans="1:9" x14ac:dyDescent="0.25">
      <c r="A35" s="110">
        <v>43299</v>
      </c>
      <c r="B35" s="117">
        <v>27.623000000000001</v>
      </c>
      <c r="I35" s="15"/>
    </row>
    <row r="36" spans="1:9" x14ac:dyDescent="0.25">
      <c r="A36" s="110">
        <v>43306</v>
      </c>
      <c r="B36" s="117">
        <v>27.733000000000001</v>
      </c>
      <c r="C36" s="117">
        <v>27.922999999999998</v>
      </c>
      <c r="D36" s="117">
        <v>27.942</v>
      </c>
      <c r="E36" s="117">
        <v>27.748000000000001</v>
      </c>
      <c r="F36" s="117">
        <v>27.789000000000001</v>
      </c>
      <c r="G36" s="117">
        <v>28.006</v>
      </c>
      <c r="H36" s="117">
        <v>28.474</v>
      </c>
      <c r="I36" s="15"/>
    </row>
    <row r="37" spans="1:9" x14ac:dyDescent="0.25">
      <c r="A37" s="110">
        <v>43313</v>
      </c>
      <c r="F37" s="117">
        <v>28</v>
      </c>
      <c r="G37" s="117">
        <v>28.128</v>
      </c>
      <c r="H37" s="117">
        <v>28.213000000000001</v>
      </c>
      <c r="I37" s="15"/>
    </row>
    <row r="38" spans="1:9" x14ac:dyDescent="0.25">
      <c r="A38" s="110">
        <v>43321</v>
      </c>
      <c r="B38" s="117">
        <v>28.084</v>
      </c>
      <c r="C38" s="117">
        <v>27.617999999999999</v>
      </c>
      <c r="D38" s="117">
        <v>28.151</v>
      </c>
      <c r="E38" s="117">
        <v>27.465</v>
      </c>
      <c r="F38" s="117">
        <v>27.305</v>
      </c>
      <c r="G38" s="117">
        <v>27.646999999999998</v>
      </c>
      <c r="H38" s="117">
        <v>28.018000000000001</v>
      </c>
      <c r="I38" s="15"/>
    </row>
    <row r="39" spans="1:9" x14ac:dyDescent="0.25">
      <c r="A39" s="110">
        <v>43327</v>
      </c>
      <c r="B39" s="117">
        <v>28.007999999999999</v>
      </c>
      <c r="C39" s="117">
        <v>27.917999999999999</v>
      </c>
      <c r="D39" s="117">
        <v>27.032</v>
      </c>
      <c r="E39" s="117">
        <v>27.361000000000001</v>
      </c>
      <c r="F39" s="117">
        <v>28.367999999999999</v>
      </c>
      <c r="G39" s="117">
        <v>28.289000000000001</v>
      </c>
      <c r="H39" s="117">
        <v>28.199000000000002</v>
      </c>
      <c r="I39" s="15"/>
    </row>
    <row r="40" spans="1:9" x14ac:dyDescent="0.25">
      <c r="A40" s="110">
        <v>43334</v>
      </c>
      <c r="B40" s="117">
        <v>28.193000000000001</v>
      </c>
      <c r="C40" s="117">
        <v>27.663</v>
      </c>
      <c r="D40" s="117">
        <v>28.213999999999999</v>
      </c>
      <c r="I40" s="15"/>
    </row>
    <row r="41" spans="1:9" x14ac:dyDescent="0.25">
      <c r="A41" s="110">
        <v>43343</v>
      </c>
      <c r="C41" s="117">
        <v>28.33</v>
      </c>
      <c r="D41" s="117">
        <v>26.294</v>
      </c>
      <c r="E41" s="117">
        <v>28.326000000000001</v>
      </c>
      <c r="F41" s="117">
        <v>28.582000000000001</v>
      </c>
      <c r="G41" s="117">
        <v>28.300999999999998</v>
      </c>
      <c r="H41" s="117">
        <v>28.321999999999999</v>
      </c>
      <c r="I41" s="15"/>
    </row>
    <row r="42" spans="1:9" x14ac:dyDescent="0.25">
      <c r="A42" s="110">
        <v>43348</v>
      </c>
      <c r="B42" s="117">
        <v>28.417000000000002</v>
      </c>
      <c r="C42" s="117">
        <v>28.117999999999999</v>
      </c>
      <c r="D42" s="117">
        <v>27.395</v>
      </c>
      <c r="E42" s="117">
        <v>27.86</v>
      </c>
      <c r="F42" s="117">
        <v>28.388000000000002</v>
      </c>
      <c r="G42" s="117">
        <v>28.146000000000001</v>
      </c>
      <c r="H42" s="117">
        <v>28.5</v>
      </c>
      <c r="I42" s="15"/>
    </row>
    <row r="43" spans="1:9" x14ac:dyDescent="0.25">
      <c r="A43" s="110">
        <v>43355</v>
      </c>
      <c r="B43" s="117">
        <v>28.850999999999999</v>
      </c>
      <c r="C43" s="117">
        <v>28.667000000000002</v>
      </c>
      <c r="D43" s="117">
        <v>28.597999999999999</v>
      </c>
      <c r="E43" s="117">
        <v>28.76</v>
      </c>
      <c r="F43" s="117">
        <v>27.968</v>
      </c>
      <c r="G43" s="117">
        <v>28.861999999999998</v>
      </c>
      <c r="H43" s="117">
        <v>28.831</v>
      </c>
      <c r="I43" s="15"/>
    </row>
    <row r="44" spans="1:9" x14ac:dyDescent="0.25">
      <c r="A44" s="110">
        <v>43361</v>
      </c>
      <c r="B44" s="117">
        <v>28.55</v>
      </c>
      <c r="C44" s="117">
        <v>28.143999999999998</v>
      </c>
      <c r="D44" s="117">
        <v>28.276</v>
      </c>
      <c r="E44" s="117">
        <v>27.905999999999999</v>
      </c>
      <c r="F44" s="117">
        <v>28.093</v>
      </c>
      <c r="G44" s="117">
        <v>29.074000000000002</v>
      </c>
      <c r="H44" s="117">
        <v>28.96</v>
      </c>
      <c r="I44" s="15"/>
    </row>
    <row r="45" spans="1:9" x14ac:dyDescent="0.25">
      <c r="A45" s="110">
        <v>43369</v>
      </c>
      <c r="B45" s="117">
        <v>26.815999999999999</v>
      </c>
      <c r="C45" s="117">
        <v>27.454000000000001</v>
      </c>
      <c r="D45" s="117">
        <v>28.204000000000001</v>
      </c>
      <c r="E45" s="117">
        <v>26.701000000000001</v>
      </c>
      <c r="F45" s="117">
        <v>26.795999999999999</v>
      </c>
      <c r="G45" s="117">
        <v>27.920999999999999</v>
      </c>
      <c r="H45" s="117">
        <v>28.497</v>
      </c>
      <c r="I45" s="15"/>
    </row>
    <row r="46" spans="1:9" x14ac:dyDescent="0.25">
      <c r="A46" s="110">
        <v>43383</v>
      </c>
      <c r="F46" s="117">
        <v>28.103000000000002</v>
      </c>
      <c r="G46" s="117">
        <v>28.957999999999998</v>
      </c>
      <c r="H46" s="117">
        <v>28.785</v>
      </c>
      <c r="I46" s="15"/>
    </row>
    <row r="47" spans="1:9" x14ac:dyDescent="0.25">
      <c r="A47" s="110">
        <v>43397</v>
      </c>
      <c r="F47" s="117">
        <v>28.190999999999999</v>
      </c>
      <c r="G47" s="117">
        <v>28.228999999999999</v>
      </c>
      <c r="H47" s="117">
        <v>28.102</v>
      </c>
      <c r="I47" s="15"/>
    </row>
    <row r="48" spans="1:9" x14ac:dyDescent="0.25">
      <c r="A48" s="110">
        <v>43404</v>
      </c>
      <c r="G48" s="117">
        <v>28.341000000000001</v>
      </c>
      <c r="H48" s="117">
        <v>28.41</v>
      </c>
      <c r="I48" s="15"/>
    </row>
    <row r="49" spans="1:9" x14ac:dyDescent="0.25">
      <c r="A49" s="110">
        <v>43411</v>
      </c>
      <c r="B49" s="117">
        <v>28.384</v>
      </c>
      <c r="C49" s="117">
        <v>28.21</v>
      </c>
      <c r="D49" s="117">
        <v>28.155000000000001</v>
      </c>
      <c r="E49" s="117">
        <v>27.638999999999999</v>
      </c>
      <c r="F49" s="117">
        <v>27.850999999999999</v>
      </c>
      <c r="G49" s="117">
        <v>28.324000000000002</v>
      </c>
      <c r="H49" s="117">
        <v>28.207999999999998</v>
      </c>
      <c r="I49" s="15"/>
    </row>
    <row r="50" spans="1:9" x14ac:dyDescent="0.25">
      <c r="A50" s="110">
        <v>43418</v>
      </c>
      <c r="B50" s="117">
        <v>28.529</v>
      </c>
      <c r="C50" s="117">
        <v>28.193999999999999</v>
      </c>
      <c r="D50" s="117">
        <v>28.088000000000001</v>
      </c>
      <c r="E50" s="117">
        <v>27.945</v>
      </c>
      <c r="F50" s="117">
        <v>28.428999999999998</v>
      </c>
      <c r="G50" s="117">
        <v>28.314</v>
      </c>
      <c r="H50" s="117">
        <v>28.402000000000001</v>
      </c>
      <c r="I50" s="15"/>
    </row>
    <row r="51" spans="1:9" x14ac:dyDescent="0.25">
      <c r="A51" s="110">
        <v>43425</v>
      </c>
      <c r="B51" s="117">
        <v>27.82</v>
      </c>
      <c r="C51" s="117">
        <v>27.888000000000002</v>
      </c>
      <c r="D51" s="117">
        <v>28.062000000000001</v>
      </c>
      <c r="E51" s="117">
        <v>27.849</v>
      </c>
      <c r="F51" s="117">
        <v>27.802</v>
      </c>
      <c r="G51" s="117">
        <v>28.079000000000001</v>
      </c>
      <c r="H51" s="117">
        <v>28.273</v>
      </c>
      <c r="I51" s="15"/>
    </row>
    <row r="52" spans="1:9" x14ac:dyDescent="0.25">
      <c r="A52" s="110">
        <v>43431</v>
      </c>
      <c r="B52" s="117">
        <v>27.870999999999999</v>
      </c>
      <c r="C52" s="117">
        <v>27.724</v>
      </c>
      <c r="E52" s="117">
        <v>27.91</v>
      </c>
      <c r="F52" s="117">
        <v>27.667999999999999</v>
      </c>
      <c r="G52" s="117">
        <v>27.806999999999999</v>
      </c>
      <c r="H52" s="117">
        <v>27.760999999999999</v>
      </c>
      <c r="I52" s="15"/>
    </row>
    <row r="53" spans="1:9" x14ac:dyDescent="0.25">
      <c r="A53" s="110">
        <v>43439</v>
      </c>
      <c r="B53" s="117">
        <v>28.084</v>
      </c>
      <c r="C53" s="117">
        <v>28.079000000000001</v>
      </c>
      <c r="D53" s="117">
        <v>27.434000000000001</v>
      </c>
      <c r="E53" s="117">
        <v>27.064</v>
      </c>
      <c r="F53" s="117">
        <v>26.564</v>
      </c>
      <c r="G53" s="117">
        <v>27.995000000000001</v>
      </c>
      <c r="H53" s="117">
        <v>28.187000000000001</v>
      </c>
      <c r="I53" s="15"/>
    </row>
    <row r="54" spans="1:9" x14ac:dyDescent="0.25">
      <c r="A54" s="110">
        <v>43446</v>
      </c>
      <c r="B54" s="117">
        <v>27.916</v>
      </c>
      <c r="C54" s="117">
        <v>27.873999999999999</v>
      </c>
      <c r="D54" s="117">
        <v>28.22</v>
      </c>
      <c r="E54" s="117">
        <v>27.398</v>
      </c>
      <c r="F54" s="117">
        <v>27.946000000000002</v>
      </c>
      <c r="G54" s="117">
        <v>28.65</v>
      </c>
      <c r="H54" s="117">
        <v>28.463999999999999</v>
      </c>
      <c r="I54" s="15"/>
    </row>
    <row r="55" spans="1:9" x14ac:dyDescent="0.25">
      <c r="A55" s="110">
        <v>43453</v>
      </c>
      <c r="B55" s="117">
        <v>26.024999999999999</v>
      </c>
      <c r="C55" s="117">
        <v>26.221</v>
      </c>
      <c r="D55" s="117">
        <v>25.599</v>
      </c>
      <c r="E55" s="117">
        <v>23.475999999999999</v>
      </c>
      <c r="F55" s="117">
        <v>25.677</v>
      </c>
      <c r="G55" s="117">
        <v>25.896000000000001</v>
      </c>
      <c r="H55" s="117">
        <v>27.562999999999999</v>
      </c>
      <c r="I55" s="15"/>
    </row>
    <row r="56" spans="1:9" x14ac:dyDescent="0.25">
      <c r="A56" s="110">
        <v>43468</v>
      </c>
      <c r="G56" s="117">
        <v>22.850999999999999</v>
      </c>
      <c r="H56" s="117">
        <v>24.285</v>
      </c>
      <c r="I56" s="15"/>
    </row>
    <row r="57" spans="1:9" x14ac:dyDescent="0.25">
      <c r="A57" s="110">
        <v>43481</v>
      </c>
      <c r="G57" s="117">
        <v>21.341000000000001</v>
      </c>
      <c r="H57" s="117">
        <v>21.225000000000001</v>
      </c>
      <c r="I57" s="15"/>
    </row>
    <row r="58" spans="1:9" x14ac:dyDescent="0.25">
      <c r="A58" s="110">
        <v>43487</v>
      </c>
      <c r="G58" s="117">
        <v>18.998999999999999</v>
      </c>
      <c r="H58" s="117">
        <v>19.623999999999999</v>
      </c>
      <c r="I58" s="15"/>
    </row>
    <row r="59" spans="1:9" x14ac:dyDescent="0.25">
      <c r="A59" s="110">
        <v>43495</v>
      </c>
      <c r="B59" s="117">
        <v>20.853999999999999</v>
      </c>
      <c r="C59" s="117">
        <v>21.405000000000001</v>
      </c>
      <c r="D59" s="117">
        <v>20.521999999999998</v>
      </c>
      <c r="E59" s="117">
        <v>21.545999999999999</v>
      </c>
      <c r="F59" s="117">
        <v>20.46</v>
      </c>
      <c r="G59" s="117">
        <v>20.756</v>
      </c>
      <c r="H59" s="117">
        <v>21.254999999999999</v>
      </c>
      <c r="I59" s="15"/>
    </row>
    <row r="60" spans="1:9" x14ac:dyDescent="0.25">
      <c r="A60" s="110">
        <v>43502</v>
      </c>
      <c r="B60" s="117">
        <v>20.952000000000002</v>
      </c>
      <c r="C60" s="117">
        <v>19.573</v>
      </c>
      <c r="D60" s="117">
        <v>18.846</v>
      </c>
      <c r="E60" s="117">
        <v>18.696999999999999</v>
      </c>
      <c r="F60" s="117">
        <v>19.721</v>
      </c>
      <c r="G60" s="117">
        <v>20.260999999999999</v>
      </c>
      <c r="H60" s="117">
        <v>20.779</v>
      </c>
      <c r="I60" s="15"/>
    </row>
    <row r="61" spans="1:9" x14ac:dyDescent="0.25">
      <c r="A61" s="110">
        <v>43509</v>
      </c>
      <c r="C61" s="117">
        <v>19.86</v>
      </c>
      <c r="I61" s="15"/>
    </row>
    <row r="62" spans="1:9" x14ac:dyDescent="0.25">
      <c r="A62" s="110">
        <v>43516</v>
      </c>
      <c r="B62" s="117">
        <v>19.905999999999999</v>
      </c>
      <c r="C62" s="117">
        <v>19.939</v>
      </c>
      <c r="D62" s="117">
        <v>18.399999999999999</v>
      </c>
      <c r="E62" s="117">
        <v>18.378</v>
      </c>
      <c r="F62" s="117">
        <v>19.068000000000001</v>
      </c>
      <c r="G62" s="117">
        <v>18.936</v>
      </c>
      <c r="H62" s="117">
        <v>19.553999999999998</v>
      </c>
      <c r="I62" s="15"/>
    </row>
    <row r="63" spans="1:9" x14ac:dyDescent="0.25">
      <c r="A63" s="110">
        <v>43523</v>
      </c>
      <c r="B63" s="117">
        <v>23.408000000000001</v>
      </c>
      <c r="E63" s="117">
        <v>19.379000000000001</v>
      </c>
      <c r="F63" s="117">
        <v>20.498000000000001</v>
      </c>
      <c r="G63" s="117">
        <v>21.422000000000001</v>
      </c>
      <c r="H63" s="117">
        <v>21.835000000000001</v>
      </c>
      <c r="I63" s="15"/>
    </row>
    <row r="64" spans="1:9" x14ac:dyDescent="0.25">
      <c r="A64" s="110">
        <v>43531</v>
      </c>
      <c r="B64" s="117">
        <v>21.352</v>
      </c>
      <c r="C64" s="117">
        <v>20.925000000000001</v>
      </c>
      <c r="D64" s="117">
        <v>21.202000000000002</v>
      </c>
      <c r="E64" s="117">
        <v>20.539000000000001</v>
      </c>
      <c r="F64" s="117">
        <v>21.202999999999999</v>
      </c>
      <c r="G64" s="117">
        <v>21.67</v>
      </c>
      <c r="H64" s="117">
        <v>20.859000000000002</v>
      </c>
      <c r="I64" s="15"/>
    </row>
    <row r="65" spans="1:9" x14ac:dyDescent="0.25">
      <c r="A65" s="110">
        <v>43537</v>
      </c>
      <c r="B65" s="117">
        <v>19.626000000000001</v>
      </c>
      <c r="C65" s="117">
        <v>18.309999999999999</v>
      </c>
      <c r="D65" s="117">
        <v>18.032</v>
      </c>
      <c r="E65" s="117">
        <v>18.989000000000001</v>
      </c>
      <c r="F65" s="117">
        <v>18.962</v>
      </c>
      <c r="G65" s="117">
        <v>19.28</v>
      </c>
      <c r="H65" s="117">
        <v>19.725999999999999</v>
      </c>
      <c r="I65" s="15"/>
    </row>
    <row r="66" spans="1:9" x14ac:dyDescent="0.25">
      <c r="A66" s="110">
        <v>43544</v>
      </c>
      <c r="B66" s="117">
        <v>18.228999999999999</v>
      </c>
      <c r="C66" s="117">
        <v>18.658999999999999</v>
      </c>
      <c r="D66" s="117">
        <v>17.402000000000001</v>
      </c>
      <c r="E66" s="117">
        <v>17.321999999999999</v>
      </c>
      <c r="F66" s="117">
        <v>17.888999999999999</v>
      </c>
      <c r="G66" s="117">
        <v>18.704000000000001</v>
      </c>
      <c r="H66" s="117">
        <v>18.917000000000002</v>
      </c>
      <c r="I66" s="15"/>
    </row>
    <row r="67" spans="1:9" x14ac:dyDescent="0.25">
      <c r="A67" s="110">
        <v>43551</v>
      </c>
      <c r="B67" s="117">
        <v>19.277000000000001</v>
      </c>
      <c r="D67" s="117">
        <v>19.503</v>
      </c>
      <c r="F67" s="117">
        <v>20.257999999999999</v>
      </c>
      <c r="H67" s="117">
        <v>18.696000000000002</v>
      </c>
      <c r="I67" s="15"/>
    </row>
    <row r="68" spans="1:9" x14ac:dyDescent="0.25">
      <c r="A68" s="110">
        <v>43558</v>
      </c>
      <c r="B68" s="117">
        <v>19.850999999999999</v>
      </c>
      <c r="C68" s="117">
        <v>19.053000000000001</v>
      </c>
      <c r="D68" s="117">
        <v>19.134</v>
      </c>
      <c r="E68" s="117">
        <v>20.196999999999999</v>
      </c>
      <c r="F68" s="117">
        <v>19.12</v>
      </c>
      <c r="G68" s="117">
        <v>19.344999999999999</v>
      </c>
      <c r="H68" s="117">
        <v>19.186</v>
      </c>
      <c r="I68" s="15"/>
    </row>
    <row r="69" spans="1:9" x14ac:dyDescent="0.25">
      <c r="A69" s="110">
        <v>43565</v>
      </c>
      <c r="B69" s="117">
        <v>26.013999999999999</v>
      </c>
      <c r="C69" s="117">
        <v>26.212</v>
      </c>
      <c r="D69" s="117">
        <v>25.193999999999999</v>
      </c>
      <c r="E69" s="117">
        <v>24.067</v>
      </c>
      <c r="F69" s="117">
        <v>24.902999999999999</v>
      </c>
      <c r="G69" s="117">
        <v>25.58</v>
      </c>
      <c r="I69" s="15"/>
    </row>
    <row r="70" spans="1:9" x14ac:dyDescent="0.25">
      <c r="A70" s="110">
        <v>43572</v>
      </c>
      <c r="B70" s="117">
        <v>26.175999999999998</v>
      </c>
      <c r="C70" s="117">
        <v>25.925000000000001</v>
      </c>
      <c r="D70" s="117">
        <v>25.603000000000002</v>
      </c>
      <c r="E70" s="117">
        <v>24.876999999999999</v>
      </c>
      <c r="F70" s="117">
        <v>24.777000000000001</v>
      </c>
      <c r="G70" s="117">
        <v>25.385999999999999</v>
      </c>
      <c r="H70" s="117">
        <v>25.492000000000001</v>
      </c>
      <c r="I70" s="15"/>
    </row>
    <row r="71" spans="1:9" x14ac:dyDescent="0.25">
      <c r="A71" s="110">
        <v>43579</v>
      </c>
      <c r="B71" s="117">
        <v>25.428000000000001</v>
      </c>
      <c r="C71" s="117">
        <v>24.809000000000001</v>
      </c>
      <c r="D71" s="117">
        <v>25.039000000000001</v>
      </c>
      <c r="E71" s="117">
        <v>24.571999999999999</v>
      </c>
      <c r="F71" s="117">
        <v>25.024999999999999</v>
      </c>
      <c r="G71" s="117">
        <v>25.209</v>
      </c>
      <c r="H71" s="117">
        <v>25.800999999999998</v>
      </c>
      <c r="I71" s="15"/>
    </row>
    <row r="72" spans="1:9" x14ac:dyDescent="0.25">
      <c r="A72" s="110">
        <v>43585</v>
      </c>
      <c r="B72" s="117">
        <v>25.167999999999999</v>
      </c>
      <c r="C72" s="117">
        <v>25.126000000000001</v>
      </c>
      <c r="D72" s="117">
        <v>23.885000000000002</v>
      </c>
      <c r="E72" s="117">
        <v>24.408999999999999</v>
      </c>
      <c r="F72" s="117">
        <v>24.77</v>
      </c>
      <c r="G72" s="117">
        <v>25.484000000000002</v>
      </c>
      <c r="H72" s="117">
        <v>25.501999999999999</v>
      </c>
      <c r="I72" s="15"/>
    </row>
    <row r="73" spans="1:9" x14ac:dyDescent="0.25">
      <c r="A73" s="110">
        <v>43594</v>
      </c>
      <c r="B73" s="117">
        <v>28.292999999999999</v>
      </c>
      <c r="C73" s="117">
        <v>28.173999999999999</v>
      </c>
      <c r="D73" s="117">
        <v>27.925999999999998</v>
      </c>
      <c r="E73" s="117">
        <v>27.675000000000001</v>
      </c>
      <c r="F73" s="117">
        <v>27.827999999999999</v>
      </c>
      <c r="G73" s="117">
        <v>28.629000000000001</v>
      </c>
      <c r="H73" s="117">
        <v>29.045999999999999</v>
      </c>
      <c r="I73" s="15"/>
    </row>
    <row r="74" spans="1:9" x14ac:dyDescent="0.25">
      <c r="A74" s="110">
        <v>43600</v>
      </c>
      <c r="B74" s="117">
        <v>28.423999999999999</v>
      </c>
      <c r="C74" s="117">
        <v>28.416</v>
      </c>
      <c r="D74" s="117">
        <v>28.056000000000001</v>
      </c>
      <c r="E74" s="117">
        <v>28.405000000000001</v>
      </c>
      <c r="F74" s="117">
        <v>28.462</v>
      </c>
      <c r="G74" s="117">
        <v>28.378</v>
      </c>
      <c r="I74" s="15"/>
    </row>
    <row r="75" spans="1:9" x14ac:dyDescent="0.25">
      <c r="A75" s="110">
        <v>43614</v>
      </c>
      <c r="F75" s="117">
        <v>29.25</v>
      </c>
      <c r="G75" s="117">
        <v>29.289000000000001</v>
      </c>
      <c r="H75" s="117">
        <v>29.225999999999999</v>
      </c>
      <c r="I75" s="15"/>
    </row>
    <row r="76" spans="1:9" x14ac:dyDescent="0.25">
      <c r="A76" s="110">
        <v>43621</v>
      </c>
      <c r="B76" s="117">
        <v>28.957999999999998</v>
      </c>
      <c r="C76" s="117">
        <v>29.073</v>
      </c>
      <c r="D76" s="117">
        <v>29.007000000000001</v>
      </c>
      <c r="E76" s="117">
        <v>29.064</v>
      </c>
      <c r="F76" s="117">
        <v>28.940999999999999</v>
      </c>
      <c r="G76" s="117">
        <v>29.311</v>
      </c>
      <c r="H76" s="117">
        <v>29.396999999999998</v>
      </c>
      <c r="I76" s="15"/>
    </row>
    <row r="77" spans="1:9" x14ac:dyDescent="0.25">
      <c r="A77" s="110">
        <v>43628</v>
      </c>
      <c r="B77" s="117">
        <v>29.004999999999999</v>
      </c>
      <c r="D77" s="117">
        <v>29.187000000000001</v>
      </c>
      <c r="E77" s="117">
        <v>28.998999999999999</v>
      </c>
      <c r="F77" s="117">
        <v>28.582000000000001</v>
      </c>
      <c r="G77" s="117">
        <v>29.126000000000001</v>
      </c>
      <c r="H77" s="117">
        <v>29.224</v>
      </c>
      <c r="I77" s="15"/>
    </row>
    <row r="78" spans="1:9" x14ac:dyDescent="0.25">
      <c r="A78" s="110">
        <v>43635</v>
      </c>
      <c r="B78" s="117">
        <v>29.146000000000001</v>
      </c>
      <c r="C78" s="117">
        <v>29.25</v>
      </c>
      <c r="D78" s="117">
        <v>29.451000000000001</v>
      </c>
      <c r="E78" s="117">
        <v>29.126000000000001</v>
      </c>
      <c r="F78" s="117">
        <v>29.202000000000002</v>
      </c>
      <c r="G78" s="117">
        <v>29.547000000000001</v>
      </c>
      <c r="H78" s="117">
        <v>29.463999999999999</v>
      </c>
      <c r="I78" s="15"/>
    </row>
    <row r="79" spans="1:9" x14ac:dyDescent="0.25">
      <c r="A79" s="110">
        <v>43642</v>
      </c>
      <c r="B79" s="117">
        <v>29.009</v>
      </c>
      <c r="C79" s="117">
        <v>28.841999999999999</v>
      </c>
      <c r="D79" s="117">
        <v>29.116</v>
      </c>
      <c r="E79" s="117">
        <v>27.847000000000001</v>
      </c>
      <c r="F79" s="117">
        <v>28.564</v>
      </c>
      <c r="G79" s="117">
        <v>29.172999999999998</v>
      </c>
      <c r="H79" s="117">
        <v>29.292999999999999</v>
      </c>
      <c r="I79" s="15"/>
    </row>
    <row r="80" spans="1:9" x14ac:dyDescent="0.25">
      <c r="A80" s="110">
        <v>43649</v>
      </c>
      <c r="B80" s="117">
        <v>28.757000000000001</v>
      </c>
      <c r="C80" s="117">
        <v>28.696999999999999</v>
      </c>
      <c r="D80" s="117">
        <v>28.524999999999999</v>
      </c>
      <c r="E80" s="117">
        <v>28.372</v>
      </c>
      <c r="F80" s="117">
        <v>28.350999999999999</v>
      </c>
      <c r="G80" s="117">
        <v>28.934999999999999</v>
      </c>
      <c r="H80" s="117">
        <v>29.09</v>
      </c>
      <c r="I80" s="15"/>
    </row>
    <row r="81" spans="1:9" x14ac:dyDescent="0.25">
      <c r="A81" s="110">
        <v>43656</v>
      </c>
      <c r="B81" s="117">
        <v>28.71</v>
      </c>
      <c r="C81" s="117">
        <v>28.478000000000002</v>
      </c>
      <c r="D81" s="117">
        <v>28.698</v>
      </c>
      <c r="E81" s="117">
        <v>28.774999999999999</v>
      </c>
      <c r="F81" s="117">
        <v>28.434999999999999</v>
      </c>
      <c r="G81" s="117">
        <v>28.593</v>
      </c>
      <c r="H81" s="117">
        <v>28.853000000000002</v>
      </c>
      <c r="I81" s="15"/>
    </row>
    <row r="82" spans="1:9" x14ac:dyDescent="0.25">
      <c r="A82" s="110">
        <v>43663</v>
      </c>
      <c r="B82" s="117">
        <v>28.704999999999998</v>
      </c>
      <c r="C82" s="117">
        <v>28.852</v>
      </c>
      <c r="D82" s="117">
        <v>28.228000000000002</v>
      </c>
      <c r="E82" s="117">
        <v>28.459</v>
      </c>
      <c r="G82" s="117">
        <v>29.16</v>
      </c>
      <c r="H82" s="117">
        <v>28.8</v>
      </c>
      <c r="I82" s="15"/>
    </row>
    <row r="83" spans="1:9" x14ac:dyDescent="0.25">
      <c r="A83" s="110">
        <v>43670</v>
      </c>
      <c r="B83" s="117">
        <v>28.843</v>
      </c>
      <c r="C83" s="117">
        <v>28.741</v>
      </c>
      <c r="D83" s="117">
        <v>27.204000000000001</v>
      </c>
      <c r="E83" s="117">
        <v>28.326000000000001</v>
      </c>
      <c r="F83" s="117">
        <v>28.532</v>
      </c>
      <c r="G83" s="117">
        <v>28.745000000000001</v>
      </c>
      <c r="H83" s="117">
        <v>28.991</v>
      </c>
      <c r="I83" s="15"/>
    </row>
    <row r="84" spans="1:9" x14ac:dyDescent="0.25">
      <c r="A84" s="113">
        <v>43677</v>
      </c>
      <c r="B84" s="117">
        <v>27.972999999999999</v>
      </c>
      <c r="C84" s="117">
        <v>28.443999999999999</v>
      </c>
      <c r="D84" s="117">
        <v>28.335999999999999</v>
      </c>
      <c r="E84" s="117">
        <v>28.145</v>
      </c>
      <c r="F84" s="117">
        <v>27.841999999999999</v>
      </c>
      <c r="G84" s="117">
        <v>28.635999999999999</v>
      </c>
      <c r="H84" s="117">
        <v>28.672000000000001</v>
      </c>
      <c r="I84" s="15"/>
    </row>
    <row r="85" spans="1:9" x14ac:dyDescent="0.25">
      <c r="A85" s="113">
        <v>43684</v>
      </c>
      <c r="B85" s="117">
        <v>28.108000000000001</v>
      </c>
      <c r="C85" s="117">
        <v>28.242999999999999</v>
      </c>
      <c r="D85" s="117">
        <v>28.198</v>
      </c>
      <c r="E85" s="117">
        <v>28.053999999999998</v>
      </c>
      <c r="F85" s="117">
        <v>28.119</v>
      </c>
      <c r="G85" s="117">
        <v>28.300999999999998</v>
      </c>
      <c r="H85" s="117">
        <v>28.498999999999999</v>
      </c>
      <c r="I85" s="15"/>
    </row>
    <row r="86" spans="1:9" x14ac:dyDescent="0.25">
      <c r="A86" s="113">
        <v>43691</v>
      </c>
      <c r="B86" s="117">
        <v>28.899000000000001</v>
      </c>
      <c r="C86" s="117">
        <v>28.756</v>
      </c>
      <c r="D86" s="117">
        <v>28.818000000000001</v>
      </c>
      <c r="E86" s="117">
        <v>28.768000000000001</v>
      </c>
      <c r="F86" s="117">
        <v>28.681999999999999</v>
      </c>
      <c r="G86" s="117">
        <v>29.062999999999999</v>
      </c>
      <c r="H86" s="117">
        <v>28.966000000000001</v>
      </c>
      <c r="I86" s="15"/>
    </row>
    <row r="87" spans="1:9" x14ac:dyDescent="0.25">
      <c r="A87" s="113">
        <v>43698</v>
      </c>
      <c r="B87" s="117">
        <v>28.606000000000002</v>
      </c>
      <c r="C87" s="117">
        <v>28.279</v>
      </c>
      <c r="D87" s="117">
        <v>28.734999999999999</v>
      </c>
      <c r="E87" s="117">
        <v>28.407</v>
      </c>
      <c r="F87" s="117">
        <v>28.19</v>
      </c>
      <c r="G87" s="117">
        <v>28.64</v>
      </c>
      <c r="H87" s="117">
        <v>28.751999999999999</v>
      </c>
      <c r="I87" s="15"/>
    </row>
    <row r="88" spans="1:9" x14ac:dyDescent="0.25">
      <c r="A88" s="113">
        <v>43705</v>
      </c>
      <c r="B88" s="117">
        <v>27.978999999999999</v>
      </c>
      <c r="C88" s="117">
        <v>28.567</v>
      </c>
      <c r="D88" s="117">
        <v>28.052</v>
      </c>
      <c r="E88" s="117">
        <v>26.948</v>
      </c>
      <c r="F88" s="117">
        <v>29.399000000000001</v>
      </c>
      <c r="I88" s="15"/>
    </row>
    <row r="89" spans="1:9" x14ac:dyDescent="0.25">
      <c r="A89" s="113">
        <v>43712</v>
      </c>
      <c r="B89" s="117">
        <v>28.297000000000001</v>
      </c>
      <c r="D89" s="117">
        <v>28.010999999999999</v>
      </c>
      <c r="E89" s="117">
        <v>28.073</v>
      </c>
      <c r="F89" s="117">
        <v>27.425999999999998</v>
      </c>
      <c r="G89" s="117">
        <v>28.192</v>
      </c>
      <c r="H89" s="117">
        <v>28.530999999999999</v>
      </c>
      <c r="I89" s="15"/>
    </row>
    <row r="90" spans="1:9" x14ac:dyDescent="0.25">
      <c r="A90" s="113">
        <v>43719</v>
      </c>
      <c r="B90" s="117">
        <v>28.22</v>
      </c>
      <c r="C90" s="117">
        <v>28.431000000000001</v>
      </c>
      <c r="D90" s="117">
        <v>28.079000000000001</v>
      </c>
      <c r="E90" s="117">
        <v>26.864000000000001</v>
      </c>
      <c r="F90" s="117">
        <v>28.106999999999999</v>
      </c>
      <c r="G90" s="117">
        <v>27.856999999999999</v>
      </c>
      <c r="H90" s="117">
        <v>28.596</v>
      </c>
      <c r="I90" s="15"/>
    </row>
    <row r="91" spans="1:9" x14ac:dyDescent="0.25">
      <c r="A91" s="113">
        <v>43726</v>
      </c>
      <c r="B91" s="117">
        <v>28.454000000000001</v>
      </c>
      <c r="C91" s="117">
        <v>28.324999999999999</v>
      </c>
      <c r="D91" s="117">
        <v>28.254000000000001</v>
      </c>
      <c r="E91" s="117">
        <v>27.289000000000001</v>
      </c>
      <c r="F91" s="117">
        <v>28.218</v>
      </c>
      <c r="G91" s="117">
        <v>28.48</v>
      </c>
      <c r="H91" s="117">
        <v>28.582999999999998</v>
      </c>
      <c r="I91" s="15"/>
    </row>
    <row r="92" spans="1:9" x14ac:dyDescent="0.25">
      <c r="A92" s="113">
        <v>43742</v>
      </c>
      <c r="B92" s="117">
        <v>28.58</v>
      </c>
      <c r="C92" s="117">
        <v>28.225999999999999</v>
      </c>
      <c r="D92" s="117">
        <v>27.606000000000002</v>
      </c>
      <c r="E92" s="117">
        <v>26.751000000000001</v>
      </c>
      <c r="F92" s="117">
        <v>28.312000000000001</v>
      </c>
      <c r="G92" s="117">
        <v>28.753</v>
      </c>
      <c r="H92" s="117">
        <v>29.145</v>
      </c>
      <c r="I92" s="15"/>
    </row>
    <row r="93" spans="1:9" x14ac:dyDescent="0.25">
      <c r="A93" s="113">
        <v>43747</v>
      </c>
      <c r="B93" s="117">
        <v>28.324000000000002</v>
      </c>
      <c r="C93" s="117">
        <v>27.891999999999999</v>
      </c>
      <c r="D93" s="117">
        <v>27.527999999999999</v>
      </c>
      <c r="E93" s="117">
        <v>28.239000000000001</v>
      </c>
      <c r="F93" s="117">
        <v>27.64</v>
      </c>
      <c r="G93" s="117">
        <v>28.405000000000001</v>
      </c>
      <c r="H93" s="117">
        <v>28.6</v>
      </c>
      <c r="I93" s="15"/>
    </row>
    <row r="94" spans="1:9" x14ac:dyDescent="0.25">
      <c r="A94" s="113">
        <v>43754</v>
      </c>
      <c r="B94" s="117">
        <v>27.981000000000002</v>
      </c>
      <c r="C94" s="117">
        <v>28.077000000000002</v>
      </c>
      <c r="D94" s="117">
        <v>28.603000000000002</v>
      </c>
      <c r="E94" s="117">
        <v>27.414999999999999</v>
      </c>
      <c r="F94" s="117">
        <v>28.427</v>
      </c>
      <c r="G94" s="117">
        <v>28.686</v>
      </c>
      <c r="H94" s="117">
        <v>28.46</v>
      </c>
      <c r="I94" s="15"/>
    </row>
    <row r="95" spans="1:9" x14ac:dyDescent="0.25">
      <c r="A95" s="113">
        <v>43761</v>
      </c>
      <c r="B95" s="117">
        <v>27.866</v>
      </c>
      <c r="C95" s="117">
        <v>27.350999999999999</v>
      </c>
      <c r="D95" s="117">
        <v>27.302</v>
      </c>
      <c r="E95" s="117">
        <v>27.257999999999999</v>
      </c>
      <c r="F95" s="117">
        <v>27.893000000000001</v>
      </c>
      <c r="G95" s="117">
        <v>27.998999999999999</v>
      </c>
      <c r="H95" s="117">
        <v>28.286999999999999</v>
      </c>
      <c r="I95" s="15"/>
    </row>
    <row r="96" spans="1:9" x14ac:dyDescent="0.25">
      <c r="A96" s="113">
        <v>43770</v>
      </c>
      <c r="F96" s="117">
        <v>28.280999999999999</v>
      </c>
      <c r="G96" s="117">
        <v>28.523</v>
      </c>
      <c r="H96" s="117">
        <v>28.434999999999999</v>
      </c>
      <c r="I96" s="15"/>
    </row>
    <row r="97" spans="1:9" x14ac:dyDescent="0.25">
      <c r="A97" s="113">
        <v>43775</v>
      </c>
      <c r="B97" s="117">
        <v>27.657</v>
      </c>
      <c r="C97" s="117">
        <v>27.260999999999999</v>
      </c>
      <c r="D97" s="117">
        <v>27.54</v>
      </c>
      <c r="E97" s="117">
        <v>26.931999999999999</v>
      </c>
      <c r="F97" s="117">
        <v>26.585000000000001</v>
      </c>
      <c r="G97" s="117">
        <v>27.49</v>
      </c>
      <c r="H97" s="117">
        <v>27.456</v>
      </c>
      <c r="I97" s="15"/>
    </row>
    <row r="98" spans="1:9" x14ac:dyDescent="0.25">
      <c r="A98" s="110">
        <v>43782</v>
      </c>
      <c r="B98" s="117">
        <v>27.797999999999998</v>
      </c>
      <c r="E98" s="117">
        <v>28.013000000000002</v>
      </c>
      <c r="F98" s="117">
        <v>27.556000000000001</v>
      </c>
      <c r="G98" s="117">
        <v>29.931000000000001</v>
      </c>
      <c r="H98" s="117">
        <v>28.259</v>
      </c>
      <c r="I98" s="15"/>
    </row>
    <row r="99" spans="1:9" x14ac:dyDescent="0.25">
      <c r="A99" s="110">
        <v>43789</v>
      </c>
      <c r="B99" s="117">
        <v>28.437999999999999</v>
      </c>
      <c r="D99" s="117">
        <v>27.507999999999999</v>
      </c>
      <c r="E99" s="117">
        <v>27.995000000000001</v>
      </c>
      <c r="F99" s="117">
        <v>28.076000000000001</v>
      </c>
      <c r="G99" s="117">
        <v>28.155000000000001</v>
      </c>
      <c r="H99" s="117">
        <v>28.254999999999999</v>
      </c>
      <c r="I99" s="15"/>
    </row>
    <row r="100" spans="1:9" x14ac:dyDescent="0.25">
      <c r="A100" s="110">
        <v>43796</v>
      </c>
      <c r="B100" s="117">
        <v>28.042999999999999</v>
      </c>
      <c r="C100" s="117">
        <v>28.053999999999998</v>
      </c>
      <c r="D100" s="117">
        <v>28.167000000000002</v>
      </c>
      <c r="E100" s="117">
        <v>28.151</v>
      </c>
      <c r="F100" s="117">
        <v>27.802</v>
      </c>
      <c r="G100" s="117">
        <v>28.155999999999999</v>
      </c>
      <c r="H100" s="117">
        <v>28.25</v>
      </c>
      <c r="I100" s="15"/>
    </row>
    <row r="101" spans="1:9" x14ac:dyDescent="0.25">
      <c r="A101" s="110">
        <v>43810</v>
      </c>
      <c r="E101" s="117">
        <v>27.013000000000002</v>
      </c>
      <c r="I101" s="15"/>
    </row>
    <row r="102" spans="1:9" x14ac:dyDescent="0.25">
      <c r="A102" s="110">
        <v>43818</v>
      </c>
      <c r="G102" s="117">
        <v>26.41</v>
      </c>
      <c r="H102" s="117">
        <v>28.331</v>
      </c>
      <c r="I102" s="15"/>
    </row>
    <row r="103" spans="1:9" x14ac:dyDescent="0.25">
      <c r="A103" s="110">
        <v>43825</v>
      </c>
      <c r="B103" s="117">
        <v>28.18</v>
      </c>
      <c r="C103" s="117">
        <v>28.361999999999998</v>
      </c>
      <c r="D103" s="117">
        <v>27.895</v>
      </c>
      <c r="E103" s="117">
        <v>27.172000000000001</v>
      </c>
      <c r="F103" s="117">
        <v>27.547000000000001</v>
      </c>
      <c r="G103" s="117">
        <v>28.489000000000001</v>
      </c>
      <c r="H103" s="117">
        <v>28.332000000000001</v>
      </c>
      <c r="I103" s="15"/>
    </row>
    <row r="104" spans="1:9" x14ac:dyDescent="0.25">
      <c r="A104" s="110">
        <v>43833</v>
      </c>
      <c r="B104" s="117">
        <v>27.469000000000001</v>
      </c>
      <c r="C104" s="117">
        <v>27.654</v>
      </c>
      <c r="D104" s="117">
        <v>27.677</v>
      </c>
      <c r="E104" s="117">
        <v>26.895</v>
      </c>
      <c r="F104" s="117">
        <v>26.89</v>
      </c>
      <c r="G104" s="117">
        <v>27.431000000000001</v>
      </c>
      <c r="H104" s="117">
        <v>27.632000000000001</v>
      </c>
      <c r="I104" s="15"/>
    </row>
    <row r="105" spans="1:9" x14ac:dyDescent="0.25">
      <c r="A105" s="110">
        <v>43838</v>
      </c>
      <c r="B105" s="117">
        <v>27.207999999999998</v>
      </c>
      <c r="C105" s="117">
        <v>26.94</v>
      </c>
      <c r="D105" s="117">
        <v>27.507000000000001</v>
      </c>
      <c r="E105" s="117">
        <v>27.797000000000001</v>
      </c>
      <c r="F105" s="117">
        <v>27.803999999999998</v>
      </c>
      <c r="G105" s="117">
        <v>27.984000000000002</v>
      </c>
      <c r="H105" s="117">
        <v>28.103000000000002</v>
      </c>
      <c r="I105" s="15"/>
    </row>
    <row r="106" spans="1:9" x14ac:dyDescent="0.25">
      <c r="A106" s="110">
        <v>43845</v>
      </c>
      <c r="B106" s="117">
        <v>26.425000000000001</v>
      </c>
      <c r="C106" s="117">
        <v>25.670999999999999</v>
      </c>
      <c r="D106" s="117">
        <v>25.753</v>
      </c>
      <c r="I106" s="15"/>
    </row>
    <row r="107" spans="1:9" x14ac:dyDescent="0.25">
      <c r="A107" s="110">
        <v>43852</v>
      </c>
      <c r="B107" s="117">
        <v>24.245000000000001</v>
      </c>
      <c r="C107" s="117">
        <v>24.2</v>
      </c>
      <c r="D107" s="117">
        <v>22.725000000000001</v>
      </c>
      <c r="E107" s="117">
        <v>21.449000000000002</v>
      </c>
      <c r="F107" s="117">
        <v>22.146999999999998</v>
      </c>
      <c r="G107" s="117">
        <v>24.446999999999999</v>
      </c>
      <c r="H107" s="117">
        <v>25.414000000000001</v>
      </c>
      <c r="I107" s="15"/>
    </row>
    <row r="108" spans="1:9" x14ac:dyDescent="0.25">
      <c r="A108" s="110">
        <v>43859</v>
      </c>
      <c r="B108" s="117">
        <v>24.8</v>
      </c>
      <c r="C108" s="117">
        <v>24.295000000000002</v>
      </c>
      <c r="D108" s="117">
        <v>24.024000000000001</v>
      </c>
      <c r="E108" s="117">
        <v>24.69</v>
      </c>
      <c r="F108" s="117">
        <v>24.082999999999998</v>
      </c>
      <c r="G108" s="117">
        <v>24.518000000000001</v>
      </c>
      <c r="H108" s="117">
        <v>24.946999999999999</v>
      </c>
      <c r="I108" s="15"/>
    </row>
    <row r="109" spans="1:9" x14ac:dyDescent="0.25">
      <c r="A109" s="110">
        <v>43866</v>
      </c>
      <c r="B109" s="117">
        <v>25.152999999999999</v>
      </c>
      <c r="C109" s="117">
        <v>24.888000000000002</v>
      </c>
      <c r="D109" s="117">
        <v>22.085000000000001</v>
      </c>
      <c r="E109" s="117">
        <v>21.754000000000001</v>
      </c>
      <c r="F109" s="117">
        <v>22.231000000000002</v>
      </c>
      <c r="G109" s="117">
        <v>23.995000000000001</v>
      </c>
      <c r="H109" s="117">
        <v>23.587</v>
      </c>
      <c r="I109" s="15"/>
    </row>
    <row r="110" spans="1:9" x14ac:dyDescent="0.25">
      <c r="A110" s="110">
        <v>43873</v>
      </c>
      <c r="B110" s="117">
        <v>24.928999999999998</v>
      </c>
      <c r="C110" s="117">
        <v>25.568999999999999</v>
      </c>
      <c r="I110" s="15"/>
    </row>
    <row r="111" spans="1:9" x14ac:dyDescent="0.25">
      <c r="A111" s="110">
        <v>43880</v>
      </c>
      <c r="B111" s="117">
        <v>21.398</v>
      </c>
      <c r="C111" s="117">
        <v>20.777000000000001</v>
      </c>
      <c r="D111" s="117">
        <v>20.254000000000001</v>
      </c>
      <c r="E111" s="117">
        <v>19.899999999999999</v>
      </c>
      <c r="F111" s="117">
        <v>21.042000000000002</v>
      </c>
      <c r="G111" s="117">
        <v>22.302</v>
      </c>
      <c r="H111" s="117">
        <v>23.376999999999999</v>
      </c>
      <c r="I111" s="15"/>
    </row>
    <row r="112" spans="1:9" x14ac:dyDescent="0.25">
      <c r="A112" s="110">
        <v>43888</v>
      </c>
      <c r="B112" s="117">
        <v>20.192</v>
      </c>
      <c r="C112" s="117">
        <v>19.058</v>
      </c>
      <c r="D112" s="117">
        <v>18.975000000000001</v>
      </c>
      <c r="E112" s="117">
        <v>18.626000000000001</v>
      </c>
      <c r="F112" s="117">
        <v>19.088000000000001</v>
      </c>
      <c r="G112" s="117">
        <v>19.353999999999999</v>
      </c>
      <c r="H112" s="117">
        <v>19.751999999999999</v>
      </c>
      <c r="I112" s="15"/>
    </row>
    <row r="113" spans="1:9" x14ac:dyDescent="0.25">
      <c r="A113" s="110">
        <v>43901</v>
      </c>
      <c r="B113" s="117">
        <v>19.395</v>
      </c>
      <c r="C113" s="117">
        <v>18.494</v>
      </c>
      <c r="D113" s="117">
        <v>17.882999999999999</v>
      </c>
      <c r="E113" s="117">
        <v>17.806999999999999</v>
      </c>
      <c r="F113" s="117">
        <v>18.786000000000001</v>
      </c>
      <c r="G113" s="117">
        <v>18.963999999999999</v>
      </c>
      <c r="H113" s="117">
        <v>19.097000000000001</v>
      </c>
      <c r="I113" s="15"/>
    </row>
    <row r="114" spans="1:9" x14ac:dyDescent="0.25">
      <c r="A114" s="110">
        <v>43908</v>
      </c>
      <c r="B114" s="117">
        <v>18.847999999999999</v>
      </c>
      <c r="D114" s="117">
        <v>17.997</v>
      </c>
      <c r="E114" s="117">
        <v>19.939</v>
      </c>
      <c r="F114" s="117">
        <v>18.838999999999999</v>
      </c>
      <c r="G114" s="117">
        <v>18.97</v>
      </c>
      <c r="H114" s="117">
        <v>19.757999999999999</v>
      </c>
      <c r="I114" s="15"/>
    </row>
    <row r="115" spans="1:9" x14ac:dyDescent="0.25">
      <c r="A115" s="110">
        <v>43983</v>
      </c>
      <c r="I115" s="15"/>
    </row>
    <row r="116" spans="1:9" x14ac:dyDescent="0.25">
      <c r="A116" s="110">
        <v>44187</v>
      </c>
      <c r="B116" s="117">
        <v>27.634</v>
      </c>
      <c r="C116" s="117">
        <v>27.609000000000002</v>
      </c>
      <c r="D116" s="117">
        <v>27.32</v>
      </c>
      <c r="E116" s="117">
        <v>27.146999999999998</v>
      </c>
      <c r="F116" s="117">
        <v>27.01</v>
      </c>
      <c r="G116" s="117">
        <v>27.907</v>
      </c>
      <c r="H116" s="117">
        <v>28.213999999999999</v>
      </c>
      <c r="I116" s="15"/>
    </row>
    <row r="117" spans="1:9" x14ac:dyDescent="0.25">
      <c r="A117" s="110">
        <v>44194</v>
      </c>
      <c r="B117" s="117">
        <v>27.335000000000001</v>
      </c>
      <c r="C117" s="117">
        <v>27.347000000000001</v>
      </c>
      <c r="D117" s="117">
        <v>27.353999999999999</v>
      </c>
      <c r="E117" s="117">
        <v>26.863</v>
      </c>
      <c r="F117" s="117">
        <v>27.158000000000001</v>
      </c>
      <c r="G117" s="117">
        <v>27.54</v>
      </c>
      <c r="H117" s="117">
        <v>27.739000000000001</v>
      </c>
      <c r="I117" s="15"/>
    </row>
    <row r="118" spans="1:9" x14ac:dyDescent="0.25">
      <c r="A118" s="110">
        <v>44223</v>
      </c>
      <c r="B118" s="117">
        <v>23.933</v>
      </c>
      <c r="C118" s="117">
        <v>26.088000000000001</v>
      </c>
      <c r="D118" s="117">
        <v>22.802</v>
      </c>
      <c r="E118" s="117">
        <v>23.271999999999998</v>
      </c>
      <c r="F118" s="117">
        <v>23.26</v>
      </c>
      <c r="G118" s="117">
        <v>24.562000000000001</v>
      </c>
      <c r="H118" s="117">
        <v>25.513999999999999</v>
      </c>
      <c r="I118" s="15"/>
    </row>
    <row r="119" spans="1:9" x14ac:dyDescent="0.25">
      <c r="A119" s="110">
        <v>44237</v>
      </c>
      <c r="D119" s="117">
        <v>23.86</v>
      </c>
      <c r="E119" s="117">
        <v>22.852</v>
      </c>
      <c r="F119" s="117">
        <v>20.190000000000001</v>
      </c>
      <c r="G119" s="117">
        <v>23.808</v>
      </c>
      <c r="H119" s="117">
        <v>22.552</v>
      </c>
      <c r="I119" s="15"/>
    </row>
    <row r="120" spans="1:9" x14ac:dyDescent="0.25">
      <c r="A120" s="110">
        <v>44251</v>
      </c>
      <c r="D120" s="117">
        <v>18.843</v>
      </c>
      <c r="E120" s="117">
        <v>18.094999999999999</v>
      </c>
      <c r="F120" s="117">
        <v>24.055</v>
      </c>
      <c r="G120" s="117">
        <v>21.628</v>
      </c>
      <c r="H120" s="117">
        <v>23.349</v>
      </c>
      <c r="I120" s="15"/>
    </row>
    <row r="121" spans="1:9" x14ac:dyDescent="0.25">
      <c r="A121" s="110">
        <v>44258</v>
      </c>
      <c r="B121" s="117">
        <v>26.204999999999998</v>
      </c>
      <c r="F121" s="117">
        <v>22.129000000000001</v>
      </c>
      <c r="H121" s="117">
        <v>24.291</v>
      </c>
      <c r="I121" s="15"/>
    </row>
    <row r="122" spans="1:9" x14ac:dyDescent="0.25">
      <c r="A122" s="110">
        <v>44265</v>
      </c>
      <c r="B122" s="117">
        <v>19.96</v>
      </c>
      <c r="C122" s="117">
        <v>20.198</v>
      </c>
      <c r="I122" s="15"/>
    </row>
    <row r="123" spans="1:9" x14ac:dyDescent="0.25">
      <c r="A123" s="110">
        <v>44279</v>
      </c>
      <c r="B123" s="117">
        <v>19.530999999999999</v>
      </c>
      <c r="C123" s="117">
        <v>18.481000000000002</v>
      </c>
      <c r="F123" s="117">
        <v>18.629000000000001</v>
      </c>
      <c r="H123" s="117">
        <v>19.739999999999998</v>
      </c>
      <c r="I123" s="15"/>
    </row>
    <row r="124" spans="1:9" x14ac:dyDescent="0.25">
      <c r="A124" s="110">
        <v>44286</v>
      </c>
      <c r="B124" s="117">
        <v>24.731999999999999</v>
      </c>
      <c r="C124" s="117">
        <v>22.561</v>
      </c>
      <c r="D124" s="117">
        <v>22.306999999999999</v>
      </c>
      <c r="E124" s="117">
        <v>20.358000000000001</v>
      </c>
      <c r="F124" s="117">
        <v>20.498000000000001</v>
      </c>
      <c r="G124" s="117">
        <v>23.19</v>
      </c>
      <c r="H124" s="117">
        <v>23.605</v>
      </c>
      <c r="I124" s="15"/>
    </row>
    <row r="125" spans="1:9" x14ac:dyDescent="0.25">
      <c r="A125" s="110">
        <v>44307</v>
      </c>
      <c r="B125" s="117">
        <v>28.658999999999999</v>
      </c>
      <c r="C125" s="117">
        <v>28.347999999999999</v>
      </c>
      <c r="D125" s="117">
        <v>28.254000000000001</v>
      </c>
      <c r="E125" s="117">
        <v>28.308</v>
      </c>
      <c r="F125" s="117">
        <v>28.158999999999999</v>
      </c>
      <c r="G125" s="117">
        <v>28.204000000000001</v>
      </c>
      <c r="H125" s="117">
        <v>28.512</v>
      </c>
      <c r="I125" s="15"/>
    </row>
    <row r="126" spans="1:9" x14ac:dyDescent="0.25">
      <c r="A126" s="110">
        <v>44314</v>
      </c>
      <c r="B126" s="117">
        <v>27.567</v>
      </c>
      <c r="C126" s="117">
        <v>26.931999999999999</v>
      </c>
      <c r="D126" s="117">
        <v>25.896999999999998</v>
      </c>
      <c r="E126" s="117">
        <v>25.72</v>
      </c>
      <c r="F126" s="117">
        <v>25.792999999999999</v>
      </c>
      <c r="G126" s="117">
        <v>29.268999999999998</v>
      </c>
      <c r="I126" s="15"/>
    </row>
    <row r="127" spans="1:9" x14ac:dyDescent="0.25">
      <c r="A127" s="110">
        <v>44321</v>
      </c>
      <c r="C127" s="117">
        <v>27.861000000000001</v>
      </c>
      <c r="D127" s="117">
        <v>26.785</v>
      </c>
      <c r="E127" s="117">
        <v>26.513000000000002</v>
      </c>
      <c r="F127" s="117">
        <v>27.704999999999998</v>
      </c>
      <c r="G127" s="117">
        <v>28.152999999999999</v>
      </c>
      <c r="I127" s="15"/>
    </row>
    <row r="128" spans="1:9" x14ac:dyDescent="0.25">
      <c r="A128" s="110">
        <v>44328</v>
      </c>
      <c r="B128" s="117">
        <v>27.913</v>
      </c>
      <c r="C128" s="117">
        <v>27.954000000000001</v>
      </c>
      <c r="D128" s="117">
        <v>27.716999999999999</v>
      </c>
      <c r="E128" s="117">
        <v>26.535</v>
      </c>
      <c r="F128" s="117">
        <v>27.334</v>
      </c>
      <c r="G128" s="117">
        <v>27.625</v>
      </c>
      <c r="I128" s="15"/>
    </row>
    <row r="129" spans="1:9" x14ac:dyDescent="0.25">
      <c r="A129" s="110">
        <v>44335</v>
      </c>
      <c r="H129" s="117">
        <v>27.849</v>
      </c>
      <c r="I129" s="15"/>
    </row>
    <row r="130" spans="1:9" x14ac:dyDescent="0.25">
      <c r="A130" s="110">
        <v>44342</v>
      </c>
      <c r="B130" s="117">
        <v>28.141999999999999</v>
      </c>
      <c r="C130" s="117">
        <v>27.812000000000001</v>
      </c>
      <c r="D130" s="117">
        <v>27.803000000000001</v>
      </c>
      <c r="E130" s="117">
        <v>27.951000000000001</v>
      </c>
      <c r="I130" s="15"/>
    </row>
    <row r="131" spans="1:9" x14ac:dyDescent="0.25">
      <c r="A131" s="110">
        <v>44351</v>
      </c>
      <c r="B131" s="117">
        <v>28.295000000000002</v>
      </c>
      <c r="C131" s="117">
        <v>27.613</v>
      </c>
      <c r="D131" s="117">
        <v>27.472999999999999</v>
      </c>
      <c r="E131" s="117">
        <v>26.83</v>
      </c>
      <c r="F131" s="117">
        <v>27.436</v>
      </c>
      <c r="G131" s="117">
        <v>27.948</v>
      </c>
      <c r="H131" s="117">
        <v>28.082000000000001</v>
      </c>
      <c r="I131" s="15"/>
    </row>
    <row r="132" spans="1:9" x14ac:dyDescent="0.25">
      <c r="A132" s="110">
        <v>44356</v>
      </c>
      <c r="F132" s="117">
        <v>28.722999999999999</v>
      </c>
      <c r="G132" s="117">
        <v>28.571999999999999</v>
      </c>
      <c r="H132" s="117">
        <v>28.78</v>
      </c>
      <c r="I132" s="15"/>
    </row>
    <row r="133" spans="1:9" x14ac:dyDescent="0.25">
      <c r="A133" s="110">
        <v>44363</v>
      </c>
      <c r="F133" s="117">
        <v>28.219000000000001</v>
      </c>
      <c r="G133" s="117">
        <v>28.492999999999999</v>
      </c>
      <c r="H133" s="117">
        <v>28.791</v>
      </c>
      <c r="I133" s="15"/>
    </row>
    <row r="134" spans="1:9" x14ac:dyDescent="0.25">
      <c r="A134" s="110">
        <v>44370</v>
      </c>
      <c r="B134" s="117">
        <v>28.28</v>
      </c>
      <c r="C134" s="117">
        <v>28.198</v>
      </c>
      <c r="D134" s="117">
        <v>26.234999999999999</v>
      </c>
      <c r="E134" s="117">
        <v>26.114999999999998</v>
      </c>
      <c r="I134" s="15"/>
    </row>
    <row r="135" spans="1:9" x14ac:dyDescent="0.25">
      <c r="A135" s="110">
        <v>44379</v>
      </c>
      <c r="B135" s="117">
        <v>28.459</v>
      </c>
      <c r="C135" s="117">
        <v>28.26</v>
      </c>
      <c r="D135" s="117">
        <v>25.846</v>
      </c>
      <c r="E135" s="117">
        <v>26.79</v>
      </c>
      <c r="F135" s="117">
        <v>27.646000000000001</v>
      </c>
      <c r="G135" s="117">
        <v>28.274000000000001</v>
      </c>
      <c r="H135" s="117">
        <v>28.739000000000001</v>
      </c>
      <c r="I135" s="15"/>
    </row>
    <row r="136" spans="1:9" x14ac:dyDescent="0.25">
      <c r="A136" s="110">
        <v>44384</v>
      </c>
      <c r="B136" s="117">
        <v>28.577999999999999</v>
      </c>
      <c r="C136" s="117">
        <v>27.792000000000002</v>
      </c>
      <c r="D136" s="117">
        <v>28.526</v>
      </c>
      <c r="E136" s="117">
        <v>27.077999999999999</v>
      </c>
      <c r="F136" s="117">
        <v>28.359000000000002</v>
      </c>
      <c r="G136" s="117">
        <v>28.571999999999999</v>
      </c>
      <c r="H136" s="117">
        <v>28.902000000000001</v>
      </c>
      <c r="I136" s="15"/>
    </row>
    <row r="137" spans="1:9" x14ac:dyDescent="0.25">
      <c r="A137" s="110">
        <v>44391</v>
      </c>
      <c r="B137" s="117">
        <v>28.824000000000002</v>
      </c>
      <c r="C137" s="117">
        <v>28.867999999999999</v>
      </c>
      <c r="D137" s="117">
        <v>28.827999999999999</v>
      </c>
      <c r="E137" s="117">
        <v>28.742999999999999</v>
      </c>
      <c r="F137" s="117">
        <v>28.584</v>
      </c>
      <c r="G137" s="117">
        <v>28.75</v>
      </c>
      <c r="I137" s="15"/>
    </row>
    <row r="138" spans="1:9" x14ac:dyDescent="0.25">
      <c r="A138" s="110">
        <v>44405</v>
      </c>
      <c r="B138" s="117">
        <v>28.596</v>
      </c>
      <c r="C138" s="117">
        <v>28.478000000000002</v>
      </c>
      <c r="E138" s="117">
        <v>27.888000000000002</v>
      </c>
      <c r="F138" s="117">
        <v>28.32</v>
      </c>
      <c r="G138" s="117">
        <v>28.574000000000002</v>
      </c>
      <c r="H138" s="117">
        <v>28.748000000000001</v>
      </c>
      <c r="I138" s="15"/>
    </row>
    <row r="139" spans="1:9" x14ac:dyDescent="0.25">
      <c r="A139" s="110">
        <v>44412</v>
      </c>
      <c r="B139" s="117">
        <v>28.428999999999998</v>
      </c>
      <c r="C139" s="117">
        <v>28.611000000000001</v>
      </c>
      <c r="D139" s="117">
        <v>27.974</v>
      </c>
      <c r="E139" s="117">
        <v>26.28</v>
      </c>
      <c r="F139" s="117">
        <v>27.661000000000001</v>
      </c>
      <c r="G139" s="117">
        <v>28.143999999999998</v>
      </c>
      <c r="H139" s="117">
        <v>28.55</v>
      </c>
      <c r="I139" s="15"/>
    </row>
    <row r="140" spans="1:9" x14ac:dyDescent="0.25">
      <c r="A140" s="110">
        <v>44424</v>
      </c>
      <c r="B140" s="117">
        <v>28.582000000000001</v>
      </c>
      <c r="C140" s="117">
        <v>28.454999999999998</v>
      </c>
      <c r="D140" s="117">
        <v>28.312000000000001</v>
      </c>
      <c r="E140" s="117">
        <v>27.797999999999998</v>
      </c>
      <c r="F140" s="117">
        <v>27.957999999999998</v>
      </c>
      <c r="G140" s="117">
        <v>28.524999999999999</v>
      </c>
      <c r="H140" s="117">
        <v>28.712</v>
      </c>
      <c r="I140" s="15"/>
    </row>
    <row r="141" spans="1:9" x14ac:dyDescent="0.25">
      <c r="A141" s="110">
        <v>44435</v>
      </c>
      <c r="D141" s="117">
        <v>28.504000000000001</v>
      </c>
      <c r="E141" s="117">
        <v>27.006</v>
      </c>
      <c r="F141" s="117">
        <v>28.178999999999998</v>
      </c>
      <c r="G141" s="117">
        <v>28.524000000000001</v>
      </c>
      <c r="H141" s="117">
        <v>28.731999999999999</v>
      </c>
      <c r="I141" s="15"/>
    </row>
    <row r="142" spans="1:9" x14ac:dyDescent="0.25">
      <c r="A142" s="110">
        <v>44439</v>
      </c>
      <c r="G142" s="117">
        <v>27.542000000000002</v>
      </c>
      <c r="H142" s="117">
        <v>28.268000000000001</v>
      </c>
      <c r="I142" s="15"/>
    </row>
    <row r="143" spans="1:9" x14ac:dyDescent="0.25">
      <c r="A143" s="110">
        <v>44446</v>
      </c>
      <c r="G143" s="117">
        <v>28.111999999999998</v>
      </c>
      <c r="I143" s="15"/>
    </row>
    <row r="144" spans="1:9" x14ac:dyDescent="0.25">
      <c r="A144" s="110">
        <v>44453</v>
      </c>
      <c r="B144" s="117">
        <v>28.256</v>
      </c>
      <c r="C144" s="117">
        <v>27.760999999999999</v>
      </c>
      <c r="D144" s="117">
        <v>25.837</v>
      </c>
      <c r="E144" s="117">
        <v>26.251999999999999</v>
      </c>
      <c r="F144" s="117">
        <v>27.524000000000001</v>
      </c>
      <c r="G144" s="117">
        <v>28.497</v>
      </c>
      <c r="H144" s="117">
        <v>28.645</v>
      </c>
      <c r="I144" s="15"/>
    </row>
    <row r="145" spans="1:9" x14ac:dyDescent="0.25">
      <c r="A145" s="110">
        <v>44461</v>
      </c>
      <c r="B145" s="117">
        <v>27.887</v>
      </c>
      <c r="C145" s="117">
        <v>27.684000000000001</v>
      </c>
      <c r="D145" s="117">
        <v>26.157</v>
      </c>
      <c r="E145" s="117">
        <v>27.597999999999999</v>
      </c>
      <c r="F145" s="117">
        <v>27.457999999999998</v>
      </c>
      <c r="G145" s="117">
        <v>28.298999999999999</v>
      </c>
      <c r="H145" s="117">
        <v>28.631</v>
      </c>
      <c r="I145" s="15"/>
    </row>
    <row r="146" spans="1:9" x14ac:dyDescent="0.25">
      <c r="A146" s="110">
        <v>44468</v>
      </c>
      <c r="B146" s="117">
        <v>27.98</v>
      </c>
      <c r="C146" s="117">
        <v>26.181999999999999</v>
      </c>
      <c r="D146" s="117">
        <v>23.608000000000001</v>
      </c>
      <c r="E146" s="117">
        <v>27.332000000000001</v>
      </c>
      <c r="F146" s="117">
        <v>27.975000000000001</v>
      </c>
      <c r="G146" s="117">
        <v>28.016999999999999</v>
      </c>
      <c r="H146" s="117">
        <v>28.466000000000001</v>
      </c>
      <c r="I146" s="15"/>
    </row>
    <row r="147" spans="1:9" x14ac:dyDescent="0.25">
      <c r="A147" s="110">
        <v>44475</v>
      </c>
      <c r="B147" s="117">
        <v>28.407</v>
      </c>
      <c r="C147" s="117">
        <v>28.007999999999999</v>
      </c>
      <c r="D147" s="117">
        <v>24.972000000000001</v>
      </c>
      <c r="E147" s="117">
        <v>26.617000000000001</v>
      </c>
      <c r="F147" s="117">
        <v>27.428999999999998</v>
      </c>
      <c r="G147" s="117">
        <v>28.39</v>
      </c>
      <c r="H147" s="117">
        <v>28.463000000000001</v>
      </c>
      <c r="I147" s="15"/>
    </row>
    <row r="148" spans="1:9" x14ac:dyDescent="0.25">
      <c r="A148" s="110">
        <v>44482</v>
      </c>
      <c r="B148" s="117">
        <v>28.789000000000001</v>
      </c>
      <c r="C148" s="117">
        <v>28.100999999999999</v>
      </c>
      <c r="D148" s="117">
        <v>28.968</v>
      </c>
      <c r="E148" s="117">
        <v>28.814</v>
      </c>
      <c r="F148" s="117">
        <v>28.942</v>
      </c>
      <c r="I148" s="15"/>
    </row>
    <row r="149" spans="1:9" x14ac:dyDescent="0.25">
      <c r="A149" s="110">
        <v>44489</v>
      </c>
      <c r="E149" s="117">
        <v>27.504000000000001</v>
      </c>
      <c r="F149" s="117">
        <v>27.608000000000001</v>
      </c>
      <c r="G149" s="117">
        <v>28.745999999999999</v>
      </c>
      <c r="H149" s="117">
        <v>28.977</v>
      </c>
      <c r="I149" s="15"/>
    </row>
    <row r="150" spans="1:9" x14ac:dyDescent="0.25">
      <c r="A150" s="110">
        <v>44496</v>
      </c>
      <c r="B150" s="117">
        <v>29.2</v>
      </c>
      <c r="C150" s="117">
        <v>28.713999999999999</v>
      </c>
      <c r="D150" s="117">
        <v>26.266999999999999</v>
      </c>
      <c r="E150" s="117">
        <v>26.684000000000001</v>
      </c>
      <c r="F150" s="117">
        <v>26.513999999999999</v>
      </c>
      <c r="G150" s="117">
        <v>28.873000000000001</v>
      </c>
      <c r="H150" s="117">
        <v>28.565000000000001</v>
      </c>
      <c r="I150" s="15"/>
    </row>
    <row r="151" spans="1:9" x14ac:dyDescent="0.25">
      <c r="A151" s="110">
        <v>44502</v>
      </c>
      <c r="B151" s="117">
        <v>28.117000000000001</v>
      </c>
      <c r="C151" s="117">
        <v>27.096</v>
      </c>
      <c r="D151" s="117">
        <v>26.477</v>
      </c>
      <c r="E151" s="117">
        <v>28.811</v>
      </c>
      <c r="F151" s="117">
        <v>28.481000000000002</v>
      </c>
      <c r="G151" s="117">
        <v>28.337</v>
      </c>
      <c r="H151" s="117">
        <v>28.986999999999998</v>
      </c>
      <c r="I151" s="15"/>
    </row>
    <row r="152" spans="1:9" x14ac:dyDescent="0.25">
      <c r="A152" s="110">
        <v>44509</v>
      </c>
      <c r="F152" s="117">
        <v>28.282</v>
      </c>
      <c r="G152" s="117">
        <v>27.951000000000001</v>
      </c>
      <c r="H152" s="117">
        <v>27.884</v>
      </c>
      <c r="I152" s="15"/>
    </row>
    <row r="153" spans="1:9" x14ac:dyDescent="0.25">
      <c r="A153" s="110">
        <v>44517</v>
      </c>
      <c r="E153" s="117">
        <v>27.462</v>
      </c>
      <c r="F153" s="117">
        <v>27.567</v>
      </c>
      <c r="G153" s="117">
        <v>28.027000000000001</v>
      </c>
      <c r="H153" s="117">
        <v>28.132000000000001</v>
      </c>
      <c r="I153" s="15"/>
    </row>
    <row r="154" spans="1:9" x14ac:dyDescent="0.25">
      <c r="A154" s="110">
        <v>44532</v>
      </c>
      <c r="E154" s="117">
        <v>26.715</v>
      </c>
      <c r="F154" s="117">
        <v>27.347000000000001</v>
      </c>
      <c r="G154" s="117">
        <v>27.544</v>
      </c>
      <c r="H154" s="117">
        <v>28.244</v>
      </c>
      <c r="I154" s="15"/>
    </row>
    <row r="155" spans="1:9" x14ac:dyDescent="0.25">
      <c r="A155" s="110">
        <v>44537</v>
      </c>
      <c r="B155" s="117">
        <v>27.617999999999999</v>
      </c>
      <c r="C155" s="117">
        <v>27.571999999999999</v>
      </c>
      <c r="D155" s="117">
        <v>27.907</v>
      </c>
      <c r="E155" s="117">
        <v>27.367999999999999</v>
      </c>
      <c r="F155" s="117">
        <v>27.401</v>
      </c>
      <c r="I155" s="15"/>
    </row>
    <row r="156" spans="1:9" x14ac:dyDescent="0.25">
      <c r="A156" s="110">
        <v>44545</v>
      </c>
      <c r="D156" s="117">
        <v>25.757000000000001</v>
      </c>
      <c r="E156" s="117">
        <v>26.911999999999999</v>
      </c>
      <c r="F156" s="117">
        <v>27.25</v>
      </c>
      <c r="G156" s="117">
        <v>27.280999999999999</v>
      </c>
      <c r="H156" s="117">
        <v>27.632000000000001</v>
      </c>
      <c r="I156" s="15"/>
    </row>
    <row r="157" spans="1:9" x14ac:dyDescent="0.25">
      <c r="A157" s="110">
        <v>44558</v>
      </c>
      <c r="D157" s="117">
        <v>27.456</v>
      </c>
      <c r="E157" s="117">
        <v>27.385000000000002</v>
      </c>
      <c r="F157" s="117">
        <v>26.998999999999999</v>
      </c>
      <c r="G157" s="117">
        <v>27.321999999999999</v>
      </c>
      <c r="H157" s="117">
        <v>27.026</v>
      </c>
    </row>
    <row r="158" spans="1:9" x14ac:dyDescent="0.25">
      <c r="A158" s="110">
        <v>44573</v>
      </c>
      <c r="B158" s="117">
        <v>26.428999999999998</v>
      </c>
      <c r="C158" s="117">
        <v>26.15</v>
      </c>
      <c r="D158" s="117">
        <v>26.471</v>
      </c>
      <c r="E158" s="117">
        <v>23.478000000000002</v>
      </c>
      <c r="F158" s="117">
        <v>24.189</v>
      </c>
      <c r="G158" s="117">
        <v>25.946000000000002</v>
      </c>
      <c r="H158" s="117">
        <v>25.591999999999999</v>
      </c>
    </row>
    <row r="159" spans="1:9" x14ac:dyDescent="0.25">
      <c r="A159" s="110">
        <v>44594</v>
      </c>
      <c r="B159" s="117">
        <v>20.088000000000001</v>
      </c>
      <c r="C159" s="117">
        <v>21.087</v>
      </c>
      <c r="D159" s="117">
        <v>20.158999999999999</v>
      </c>
      <c r="E159" s="117">
        <v>18.800999999999998</v>
      </c>
      <c r="F159" s="117">
        <v>19.786000000000001</v>
      </c>
      <c r="G159" s="117">
        <v>21.47</v>
      </c>
      <c r="H159" s="117">
        <v>23.597999999999999</v>
      </c>
      <c r="I159" s="15"/>
    </row>
    <row r="160" spans="1:9" x14ac:dyDescent="0.25">
      <c r="A160" s="113">
        <v>44601</v>
      </c>
      <c r="B160" s="117">
        <v>23.664000000000001</v>
      </c>
      <c r="C160" s="117">
        <v>25.358000000000001</v>
      </c>
      <c r="D160" s="117">
        <v>23.420999999999999</v>
      </c>
      <c r="F160" s="117">
        <v>20.914999999999999</v>
      </c>
      <c r="G160" s="117">
        <v>20.948</v>
      </c>
      <c r="H160" s="117">
        <v>23.221</v>
      </c>
      <c r="I160" s="15"/>
    </row>
    <row r="161" spans="1:9" x14ac:dyDescent="0.25">
      <c r="A161" s="113">
        <v>44608</v>
      </c>
      <c r="F161" s="117">
        <v>26.245999999999999</v>
      </c>
      <c r="G161" s="117">
        <v>26.024999999999999</v>
      </c>
      <c r="H161" s="117">
        <v>26.516999999999999</v>
      </c>
      <c r="I161" s="15"/>
    </row>
    <row r="162" spans="1:9" x14ac:dyDescent="0.25">
      <c r="A162" s="113">
        <v>44622</v>
      </c>
      <c r="B162" s="117">
        <v>18.356999999999999</v>
      </c>
      <c r="C162" s="117">
        <v>17.451000000000001</v>
      </c>
      <c r="D162" s="117">
        <v>17.021000000000001</v>
      </c>
      <c r="F162" s="117">
        <v>18.151</v>
      </c>
      <c r="G162" s="117">
        <v>18.434000000000001</v>
      </c>
      <c r="H162" s="117">
        <v>18.946000000000002</v>
      </c>
      <c r="I162" s="15"/>
    </row>
    <row r="163" spans="1:9" x14ac:dyDescent="0.25">
      <c r="A163" s="113">
        <v>44627</v>
      </c>
      <c r="B163" s="117">
        <v>19.760000000000002</v>
      </c>
      <c r="C163" s="117">
        <v>19.056000000000001</v>
      </c>
      <c r="D163" s="117">
        <v>18.216999999999999</v>
      </c>
      <c r="E163" s="117">
        <v>18.125</v>
      </c>
      <c r="F163" s="117">
        <v>18.306000000000001</v>
      </c>
      <c r="G163" s="117">
        <v>18.634</v>
      </c>
      <c r="H163" s="117">
        <v>20.082000000000001</v>
      </c>
      <c r="I163" s="15"/>
    </row>
    <row r="164" spans="1:9" x14ac:dyDescent="0.25">
      <c r="A164" s="113">
        <v>44636</v>
      </c>
      <c r="E164" s="117">
        <v>21.11</v>
      </c>
      <c r="F164" s="117">
        <v>23.416</v>
      </c>
      <c r="G164" s="117">
        <v>23.577999999999999</v>
      </c>
      <c r="H164" s="117">
        <v>25.350999999999999</v>
      </c>
      <c r="I164" s="15"/>
    </row>
    <row r="165" spans="1:9" x14ac:dyDescent="0.25">
      <c r="A165" s="113">
        <v>44641</v>
      </c>
      <c r="B165" s="117">
        <v>23.007999999999999</v>
      </c>
      <c r="C165" s="117">
        <v>23.181000000000001</v>
      </c>
      <c r="D165" s="117">
        <v>21.507000000000001</v>
      </c>
      <c r="E165" s="117">
        <v>23.120999999999999</v>
      </c>
      <c r="F165" s="117">
        <v>23.492000000000001</v>
      </c>
      <c r="G165" s="117">
        <v>25.068000000000001</v>
      </c>
      <c r="H165" s="117">
        <v>24.823</v>
      </c>
      <c r="I165" s="15"/>
    </row>
    <row r="166" spans="1:9" x14ac:dyDescent="0.25">
      <c r="A166" s="113">
        <v>44650</v>
      </c>
      <c r="B166" s="117">
        <v>24.050999999999998</v>
      </c>
      <c r="C166" s="117">
        <v>23.64</v>
      </c>
      <c r="D166" s="117">
        <v>20.81</v>
      </c>
      <c r="E166" s="117">
        <v>21.306999999999999</v>
      </c>
      <c r="F166" s="117">
        <v>21.629000000000001</v>
      </c>
      <c r="G166" s="117">
        <v>21.850999999999999</v>
      </c>
      <c r="H166" s="117">
        <v>22.417000000000002</v>
      </c>
      <c r="I166" s="15"/>
    </row>
    <row r="167" spans="1:9" x14ac:dyDescent="0.25">
      <c r="A167" s="113">
        <v>44657</v>
      </c>
      <c r="B167" s="117">
        <v>24.699000000000002</v>
      </c>
      <c r="C167" s="117">
        <v>23.588999999999999</v>
      </c>
      <c r="D167" s="117">
        <v>22.885999999999999</v>
      </c>
      <c r="E167" s="117">
        <v>22.399000000000001</v>
      </c>
      <c r="F167" s="117">
        <v>23.451000000000001</v>
      </c>
      <c r="G167" s="117">
        <v>23.681000000000001</v>
      </c>
      <c r="H167" s="117">
        <v>24.23</v>
      </c>
      <c r="I167" s="15"/>
    </row>
    <row r="168" spans="1:9" x14ac:dyDescent="0.25">
      <c r="A168" s="113">
        <v>44664</v>
      </c>
      <c r="B168" s="117">
        <v>23.718</v>
      </c>
      <c r="C168" s="117">
        <v>22.780999999999999</v>
      </c>
      <c r="D168" s="117">
        <v>21.619</v>
      </c>
      <c r="E168" s="117">
        <v>22.102</v>
      </c>
      <c r="F168" s="117">
        <v>22.734999999999999</v>
      </c>
      <c r="G168" s="117">
        <v>23.510999999999999</v>
      </c>
      <c r="H168" s="117">
        <v>23.896999999999998</v>
      </c>
      <c r="I168" s="15"/>
    </row>
    <row r="169" spans="1:9" x14ac:dyDescent="0.25">
      <c r="A169" s="113">
        <v>44672</v>
      </c>
      <c r="B169" s="117">
        <v>27.209</v>
      </c>
      <c r="C169" s="117">
        <v>26.524999999999999</v>
      </c>
      <c r="D169" s="117">
        <v>24.242999999999999</v>
      </c>
      <c r="E169" s="117">
        <v>24.446999999999999</v>
      </c>
      <c r="F169" s="117">
        <v>25.123000000000001</v>
      </c>
      <c r="G169" s="117">
        <v>26.422000000000001</v>
      </c>
      <c r="H169" s="117">
        <v>27.454000000000001</v>
      </c>
      <c r="I169" s="15"/>
    </row>
    <row r="170" spans="1:9" x14ac:dyDescent="0.25">
      <c r="A170" s="113">
        <v>44677</v>
      </c>
      <c r="B170" s="117">
        <v>28.774999999999999</v>
      </c>
      <c r="C170" s="117">
        <v>27.602</v>
      </c>
      <c r="D170" s="117">
        <v>25.07</v>
      </c>
      <c r="E170" s="117">
        <v>26.260999999999999</v>
      </c>
      <c r="F170" s="117">
        <v>27.11</v>
      </c>
      <c r="G170" s="117">
        <v>28.196000000000002</v>
      </c>
      <c r="H170" s="117">
        <v>28.803000000000001</v>
      </c>
      <c r="I170" s="15"/>
    </row>
    <row r="171" spans="1:9" x14ac:dyDescent="0.25">
      <c r="A171" s="113">
        <v>44685</v>
      </c>
      <c r="B171" s="117">
        <v>26.462</v>
      </c>
      <c r="C171" s="117">
        <v>27.219000000000001</v>
      </c>
      <c r="D171" s="117">
        <v>25.474</v>
      </c>
      <c r="E171" s="117">
        <v>26.309000000000001</v>
      </c>
      <c r="F171" s="117">
        <v>26.85</v>
      </c>
      <c r="G171" s="117">
        <v>28.285</v>
      </c>
      <c r="H171" s="117">
        <v>28.952999999999999</v>
      </c>
      <c r="I171" s="15"/>
    </row>
    <row r="172" spans="1:9" x14ac:dyDescent="0.25">
      <c r="A172" s="113">
        <v>44692</v>
      </c>
      <c r="B172" s="117">
        <v>27.901</v>
      </c>
      <c r="C172" s="117">
        <v>26.416</v>
      </c>
      <c r="D172" s="117">
        <v>26.077000000000002</v>
      </c>
      <c r="E172" s="117">
        <v>26.699000000000002</v>
      </c>
      <c r="F172" s="117">
        <v>26.835999999999999</v>
      </c>
      <c r="G172" s="117">
        <v>28.376000000000001</v>
      </c>
      <c r="H172" s="117">
        <v>28.308</v>
      </c>
      <c r="I172" s="15"/>
    </row>
    <row r="173" spans="1:9" x14ac:dyDescent="0.25">
      <c r="A173" s="113">
        <v>44699</v>
      </c>
      <c r="B173" s="117">
        <v>27.698</v>
      </c>
      <c r="C173" s="117">
        <v>27.972000000000001</v>
      </c>
      <c r="D173" s="117">
        <v>26.119</v>
      </c>
      <c r="E173" s="117">
        <v>26.773</v>
      </c>
      <c r="F173" s="117">
        <v>27.350999999999999</v>
      </c>
      <c r="G173" s="117">
        <v>27.97</v>
      </c>
      <c r="H173" s="117">
        <v>27.582999999999998</v>
      </c>
      <c r="I173" s="15"/>
    </row>
    <row r="174" spans="1:9" x14ac:dyDescent="0.25">
      <c r="A174" s="113">
        <v>44706</v>
      </c>
      <c r="B174" s="117">
        <v>28.486999999999998</v>
      </c>
      <c r="C174" s="117">
        <v>28.068999999999999</v>
      </c>
      <c r="D174" s="117">
        <v>27.788</v>
      </c>
      <c r="E174" s="117">
        <v>28.132000000000001</v>
      </c>
      <c r="F174" s="117">
        <v>27.873000000000001</v>
      </c>
      <c r="G174" s="117">
        <v>28.626999999999999</v>
      </c>
      <c r="H174" s="117">
        <v>28.798999999999999</v>
      </c>
      <c r="I174" s="15"/>
    </row>
    <row r="175" spans="1:9" x14ac:dyDescent="0.25">
      <c r="A175" s="110">
        <v>44713</v>
      </c>
      <c r="B175" s="117">
        <v>27.983000000000001</v>
      </c>
      <c r="C175" s="117">
        <v>28.193000000000001</v>
      </c>
      <c r="D175" s="117">
        <v>28.61</v>
      </c>
      <c r="E175" s="117">
        <v>28.492000000000001</v>
      </c>
      <c r="F175" s="117">
        <v>28.355</v>
      </c>
      <c r="G175" s="117">
        <v>28.207999999999998</v>
      </c>
      <c r="H175" s="117">
        <v>28.478999999999999</v>
      </c>
      <c r="I175" s="15"/>
    </row>
    <row r="176" spans="1:9" x14ac:dyDescent="0.25">
      <c r="A176" s="113">
        <v>44720</v>
      </c>
      <c r="G176" s="117">
        <v>28.084</v>
      </c>
      <c r="H176" s="117">
        <v>28.353999999999999</v>
      </c>
      <c r="I176" s="15"/>
    </row>
    <row r="177" spans="1:9" x14ac:dyDescent="0.25">
      <c r="A177" s="113">
        <v>44726</v>
      </c>
      <c r="B177" s="117">
        <v>28.224</v>
      </c>
      <c r="C177" s="117">
        <v>27.577000000000002</v>
      </c>
      <c r="D177" s="117">
        <v>26.062000000000001</v>
      </c>
      <c r="E177" s="117">
        <v>28.515000000000001</v>
      </c>
      <c r="F177" s="117">
        <v>26.898</v>
      </c>
      <c r="G177" s="117">
        <v>28.391999999999999</v>
      </c>
      <c r="H177" s="117">
        <v>28.555</v>
      </c>
      <c r="I177" s="15"/>
    </row>
    <row r="178" spans="1:9" x14ac:dyDescent="0.25">
      <c r="A178" s="113">
        <v>44734</v>
      </c>
      <c r="B178" s="117">
        <v>28.024999999999999</v>
      </c>
      <c r="C178" s="117">
        <v>27.815999999999999</v>
      </c>
      <c r="D178" s="117">
        <v>25.91</v>
      </c>
      <c r="E178" s="117">
        <v>26.198</v>
      </c>
      <c r="F178" s="117">
        <v>27.19</v>
      </c>
      <c r="G178" s="117">
        <v>28.163</v>
      </c>
      <c r="H178" s="117">
        <v>28.553000000000001</v>
      </c>
      <c r="I178" s="15"/>
    </row>
    <row r="179" spans="1:9" x14ac:dyDescent="0.25">
      <c r="A179" s="113">
        <v>44739</v>
      </c>
      <c r="B179" s="117">
        <v>28.052</v>
      </c>
      <c r="C179" s="117">
        <v>27.827000000000002</v>
      </c>
      <c r="D179" s="117">
        <v>26.768000000000001</v>
      </c>
      <c r="E179" s="117">
        <v>27.169</v>
      </c>
      <c r="F179" s="117">
        <v>27.696999999999999</v>
      </c>
      <c r="G179" s="117">
        <v>28.053000000000001</v>
      </c>
      <c r="H179" s="117">
        <v>28.135999999999999</v>
      </c>
      <c r="I179" s="15"/>
    </row>
    <row r="180" spans="1:9" x14ac:dyDescent="0.25">
      <c r="A180" s="113">
        <v>44748</v>
      </c>
      <c r="B180" s="117">
        <v>27.802</v>
      </c>
      <c r="D180" s="117">
        <v>26.032</v>
      </c>
      <c r="E180" s="117">
        <v>27.456</v>
      </c>
      <c r="F180" s="117">
        <v>27.358000000000001</v>
      </c>
      <c r="G180" s="117">
        <v>27.425999999999998</v>
      </c>
      <c r="H180" s="117">
        <v>28.23</v>
      </c>
      <c r="I180" s="15"/>
    </row>
    <row r="181" spans="1:9" x14ac:dyDescent="0.25">
      <c r="A181" s="113">
        <v>44754</v>
      </c>
      <c r="B181" s="117">
        <v>28.236000000000001</v>
      </c>
      <c r="C181" s="117">
        <v>28.093</v>
      </c>
      <c r="D181" s="117">
        <v>27.823</v>
      </c>
      <c r="E181" s="117">
        <v>27.28</v>
      </c>
      <c r="F181" s="117">
        <v>27.78</v>
      </c>
      <c r="I181" s="15"/>
    </row>
    <row r="182" spans="1:9" x14ac:dyDescent="0.25">
      <c r="A182" s="113">
        <v>44761</v>
      </c>
      <c r="B182" s="117">
        <v>28.427</v>
      </c>
      <c r="C182" s="117">
        <v>28.143000000000001</v>
      </c>
      <c r="D182" s="117">
        <v>26.803000000000001</v>
      </c>
      <c r="E182" s="117">
        <v>27.71</v>
      </c>
      <c r="F182" s="117">
        <v>28.713000000000001</v>
      </c>
      <c r="G182" s="117">
        <v>28.416</v>
      </c>
      <c r="H182" s="117">
        <v>28.550999999999998</v>
      </c>
      <c r="I182" s="15"/>
    </row>
    <row r="183" spans="1:9" x14ac:dyDescent="0.25">
      <c r="A183" s="113">
        <v>44768</v>
      </c>
      <c r="B183" s="117">
        <v>27.908000000000001</v>
      </c>
      <c r="C183" s="117">
        <v>27.834</v>
      </c>
      <c r="D183" s="117">
        <v>27.26</v>
      </c>
      <c r="E183" s="117">
        <v>26.934999999999999</v>
      </c>
      <c r="F183" s="117">
        <v>27.728000000000002</v>
      </c>
      <c r="G183" s="117">
        <v>27.937999999999999</v>
      </c>
      <c r="H183" s="117">
        <v>28.331</v>
      </c>
      <c r="I183" s="15"/>
    </row>
    <row r="184" spans="1:9" x14ac:dyDescent="0.25">
      <c r="A184" s="113">
        <v>44776</v>
      </c>
      <c r="B184" s="117">
        <v>28.02</v>
      </c>
      <c r="C184" s="117">
        <v>27.664000000000001</v>
      </c>
      <c r="D184" s="117">
        <v>25.396999999999998</v>
      </c>
      <c r="E184" s="117">
        <v>27.276</v>
      </c>
      <c r="F184" s="117">
        <v>28.027000000000001</v>
      </c>
      <c r="G184" s="117">
        <v>28.288</v>
      </c>
      <c r="H184" s="117">
        <v>28.367999999999999</v>
      </c>
      <c r="I184" s="15"/>
    </row>
    <row r="185" spans="1:9" x14ac:dyDescent="0.25">
      <c r="A185" s="113">
        <v>44783</v>
      </c>
      <c r="B185" s="117">
        <v>27.916</v>
      </c>
      <c r="C185" s="117">
        <v>27.88</v>
      </c>
      <c r="D185" s="117">
        <v>26.766999999999999</v>
      </c>
      <c r="E185" s="117">
        <v>27.873999999999999</v>
      </c>
      <c r="F185" s="117">
        <v>28.248000000000001</v>
      </c>
      <c r="G185" s="117">
        <v>27.904</v>
      </c>
      <c r="H185" s="117">
        <v>27.669</v>
      </c>
      <c r="I185" s="15"/>
    </row>
    <row r="186" spans="1:9" x14ac:dyDescent="0.25">
      <c r="A186" s="113">
        <v>44789</v>
      </c>
      <c r="E186" s="117">
        <v>28.295000000000002</v>
      </c>
      <c r="F186" s="117">
        <v>27.952999999999999</v>
      </c>
      <c r="G186" s="117">
        <v>28.163</v>
      </c>
      <c r="H186" s="117">
        <v>28.225000000000001</v>
      </c>
      <c r="I186" s="15"/>
    </row>
    <row r="187" spans="1:9" x14ac:dyDescent="0.25">
      <c r="A187" s="110">
        <v>44825</v>
      </c>
      <c r="B187" s="117">
        <v>28.167000000000002</v>
      </c>
      <c r="C187" s="117">
        <v>28.201000000000001</v>
      </c>
      <c r="D187" s="117">
        <v>26.696999999999999</v>
      </c>
      <c r="E187" s="117">
        <v>27.437999999999999</v>
      </c>
      <c r="F187" s="117">
        <v>27.779</v>
      </c>
      <c r="G187" s="117">
        <v>28.327000000000002</v>
      </c>
      <c r="H187" s="117">
        <v>28.515000000000001</v>
      </c>
      <c r="I187" s="81"/>
    </row>
    <row r="188" spans="1:9" x14ac:dyDescent="0.25">
      <c r="A188" s="110">
        <v>44832</v>
      </c>
      <c r="B188" s="117">
        <v>27.390999999999998</v>
      </c>
      <c r="C188" s="117">
        <v>27.372</v>
      </c>
      <c r="D188" s="117">
        <v>26.006</v>
      </c>
      <c r="E188" s="117">
        <v>25.481999999999999</v>
      </c>
      <c r="F188" s="117">
        <v>26.539000000000001</v>
      </c>
      <c r="G188" s="117">
        <v>27.611999999999998</v>
      </c>
      <c r="H188" s="117">
        <v>28.692</v>
      </c>
      <c r="I188" s="81"/>
    </row>
    <row r="189" spans="1:9" x14ac:dyDescent="0.25">
      <c r="A189" s="110">
        <v>44839</v>
      </c>
      <c r="F189" s="117">
        <v>27.593</v>
      </c>
      <c r="G189" s="117">
        <v>27.488</v>
      </c>
      <c r="H189" s="117">
        <v>27.943000000000001</v>
      </c>
      <c r="I189" s="81"/>
    </row>
    <row r="190" spans="1:9" x14ac:dyDescent="0.25">
      <c r="A190" s="110">
        <v>44846</v>
      </c>
      <c r="B190" s="117">
        <v>27.689</v>
      </c>
      <c r="C190" s="117">
        <v>27.917999999999999</v>
      </c>
      <c r="D190" s="117">
        <v>27.698</v>
      </c>
      <c r="E190" s="117">
        <v>26.617999999999999</v>
      </c>
      <c r="F190" s="117">
        <v>28.16</v>
      </c>
      <c r="I190" s="81"/>
    </row>
    <row r="191" spans="1:9" x14ac:dyDescent="0.25">
      <c r="A191" s="110">
        <v>44855</v>
      </c>
      <c r="B191" s="117">
        <v>27.308</v>
      </c>
      <c r="C191" s="117">
        <v>27.667000000000002</v>
      </c>
      <c r="D191" s="117">
        <v>26.151</v>
      </c>
      <c r="E191" s="117">
        <v>26.565000000000001</v>
      </c>
      <c r="F191" s="117">
        <v>27.428999999999998</v>
      </c>
      <c r="G191" s="117">
        <v>27.954999999999998</v>
      </c>
      <c r="H191" s="117">
        <v>28.213000000000001</v>
      </c>
      <c r="I191" s="81"/>
    </row>
    <row r="192" spans="1:9" x14ac:dyDescent="0.25">
      <c r="A192" s="110">
        <v>44860</v>
      </c>
      <c r="B192" s="117">
        <v>27.687999999999999</v>
      </c>
      <c r="C192" s="117">
        <v>27.768000000000001</v>
      </c>
      <c r="D192" s="117">
        <v>28.125</v>
      </c>
      <c r="E192" s="117">
        <v>28.532</v>
      </c>
      <c r="F192" s="117">
        <v>28.529</v>
      </c>
      <c r="G192" s="117">
        <v>28.7</v>
      </c>
      <c r="H192" s="117">
        <v>28.710999999999999</v>
      </c>
      <c r="I192" s="81"/>
    </row>
    <row r="193" spans="1:9" x14ac:dyDescent="0.25">
      <c r="A193" s="110">
        <v>44867</v>
      </c>
      <c r="B193" s="117">
        <v>28.210999999999999</v>
      </c>
      <c r="C193" s="117">
        <v>27.81</v>
      </c>
      <c r="D193" s="117">
        <v>27.684999999999999</v>
      </c>
      <c r="E193" s="117">
        <v>27.867999999999999</v>
      </c>
      <c r="F193" s="117">
        <v>28.135999999999999</v>
      </c>
      <c r="G193" s="117">
        <v>28.274000000000001</v>
      </c>
      <c r="H193" s="117">
        <v>28.164999999999999</v>
      </c>
      <c r="I193" s="81"/>
    </row>
    <row r="194" spans="1:9" x14ac:dyDescent="0.25">
      <c r="A194" s="110">
        <v>44874</v>
      </c>
      <c r="F194" s="117">
        <v>27.582000000000001</v>
      </c>
      <c r="G194" s="117">
        <v>27.657</v>
      </c>
      <c r="H194" s="117">
        <v>27.562000000000001</v>
      </c>
      <c r="I194" s="81"/>
    </row>
    <row r="195" spans="1:9" x14ac:dyDescent="0.25">
      <c r="A195" s="110">
        <v>44888</v>
      </c>
      <c r="B195" s="117">
        <v>27.283999999999999</v>
      </c>
      <c r="C195" s="117">
        <v>27.001999999999999</v>
      </c>
      <c r="D195" s="117">
        <v>26.936</v>
      </c>
      <c r="E195" s="117">
        <v>27.364999999999998</v>
      </c>
      <c r="F195" s="117">
        <v>27.53</v>
      </c>
      <c r="G195" s="117">
        <v>27.815999999999999</v>
      </c>
      <c r="H195" s="117">
        <v>27.943000000000001</v>
      </c>
      <c r="I195" s="81"/>
    </row>
    <row r="196" spans="1:9" x14ac:dyDescent="0.25">
      <c r="A196" s="114">
        <v>44895</v>
      </c>
      <c r="B196" s="117">
        <v>27.215</v>
      </c>
      <c r="C196" s="117">
        <v>27.338999999999999</v>
      </c>
      <c r="D196" s="117">
        <v>25.806000000000001</v>
      </c>
      <c r="E196" s="117">
        <v>26.645</v>
      </c>
      <c r="F196" s="117">
        <v>25.898</v>
      </c>
      <c r="G196" s="117">
        <v>26.677</v>
      </c>
      <c r="H196" s="117">
        <v>26.965</v>
      </c>
      <c r="I196" s="15"/>
    </row>
    <row r="197" spans="1:9" x14ac:dyDescent="0.25">
      <c r="A197" s="110">
        <v>44902</v>
      </c>
      <c r="B197" s="117">
        <v>27.315000000000001</v>
      </c>
      <c r="C197" s="117">
        <v>27.556000000000001</v>
      </c>
      <c r="D197" s="117">
        <v>27.783999999999999</v>
      </c>
      <c r="E197" s="117">
        <v>27.949000000000002</v>
      </c>
      <c r="I197" s="15"/>
    </row>
    <row r="198" spans="1:9" x14ac:dyDescent="0.25">
      <c r="A198" s="110">
        <v>44923</v>
      </c>
      <c r="B198" s="117">
        <v>26.48</v>
      </c>
      <c r="C198" s="117">
        <v>25.997</v>
      </c>
      <c r="D198" s="117">
        <v>26.725999999999999</v>
      </c>
      <c r="E198" s="117">
        <v>25.425999999999998</v>
      </c>
      <c r="F198" s="117">
        <v>25.481000000000002</v>
      </c>
      <c r="I198" s="15"/>
    </row>
    <row r="199" spans="1:9" x14ac:dyDescent="0.25">
      <c r="A199" s="110">
        <v>44930</v>
      </c>
      <c r="B199" s="117">
        <v>27.08</v>
      </c>
      <c r="C199" s="117">
        <v>25.440999999999999</v>
      </c>
      <c r="D199" s="117">
        <v>26.850999999999999</v>
      </c>
      <c r="E199" s="117">
        <v>27.306999999999999</v>
      </c>
      <c r="F199" s="117">
        <v>26.477</v>
      </c>
      <c r="G199" s="117">
        <v>26.468</v>
      </c>
      <c r="H199" s="117">
        <v>26.79</v>
      </c>
      <c r="I199" s="15"/>
    </row>
    <row r="200" spans="1:9" x14ac:dyDescent="0.25">
      <c r="A200" s="110">
        <v>44937</v>
      </c>
      <c r="B200" s="117">
        <v>27.106999999999999</v>
      </c>
      <c r="C200" s="117">
        <v>26.058</v>
      </c>
      <c r="D200" s="117">
        <v>26.867999999999999</v>
      </c>
      <c r="G200" s="117">
        <v>26.460999999999999</v>
      </c>
      <c r="H200" s="117">
        <v>26.581</v>
      </c>
      <c r="I200" s="15"/>
    </row>
    <row r="201" spans="1:9" x14ac:dyDescent="0.25">
      <c r="A201" s="110">
        <v>44944</v>
      </c>
      <c r="B201" s="117">
        <v>25.908999999999999</v>
      </c>
      <c r="C201" s="117">
        <v>23.224</v>
      </c>
      <c r="D201" s="117">
        <v>25.376000000000001</v>
      </c>
      <c r="E201" s="117">
        <v>22.420999999999999</v>
      </c>
      <c r="F201" s="117">
        <v>23.079000000000001</v>
      </c>
      <c r="G201" s="117">
        <v>22.635999999999999</v>
      </c>
      <c r="H201" s="117">
        <v>24.530999999999999</v>
      </c>
      <c r="I201" s="15"/>
    </row>
    <row r="202" spans="1:9" x14ac:dyDescent="0.25">
      <c r="A202" s="110">
        <v>44951</v>
      </c>
      <c r="B202" s="117">
        <v>27.452999999999999</v>
      </c>
      <c r="C202" s="117">
        <v>27.32</v>
      </c>
      <c r="D202" s="117">
        <v>26.038</v>
      </c>
      <c r="E202" s="117">
        <v>23.988</v>
      </c>
      <c r="F202" s="117">
        <v>26.503</v>
      </c>
      <c r="G202" s="117">
        <v>27.588999999999999</v>
      </c>
      <c r="H202" s="117">
        <v>27.741</v>
      </c>
      <c r="I202" s="15"/>
    </row>
    <row r="203" spans="1:9" x14ac:dyDescent="0.25">
      <c r="A203" s="110">
        <v>44958</v>
      </c>
      <c r="B203" s="117">
        <v>27.263999999999999</v>
      </c>
      <c r="C203" s="117">
        <v>26.039000000000001</v>
      </c>
      <c r="D203" s="117">
        <v>25.02</v>
      </c>
      <c r="E203" s="117">
        <v>26.571000000000002</v>
      </c>
      <c r="F203" s="117">
        <v>25.696000000000002</v>
      </c>
      <c r="G203" s="117">
        <v>26.082000000000001</v>
      </c>
      <c r="H203" s="117">
        <v>26.481999999999999</v>
      </c>
      <c r="I203" s="15"/>
    </row>
    <row r="204" spans="1:9" x14ac:dyDescent="0.25">
      <c r="A204" s="110">
        <v>44965</v>
      </c>
      <c r="D204" s="117">
        <v>22.532</v>
      </c>
      <c r="E204" s="117">
        <v>22.96</v>
      </c>
      <c r="F204" s="117">
        <v>20.901</v>
      </c>
      <c r="G204" s="117">
        <v>20.483000000000001</v>
      </c>
      <c r="H204" s="117">
        <v>22.655999999999999</v>
      </c>
      <c r="I204" s="15"/>
    </row>
    <row r="205" spans="1:9" x14ac:dyDescent="0.25">
      <c r="A205" s="110">
        <v>44973</v>
      </c>
      <c r="G205" s="117">
        <v>21.655999999999999</v>
      </c>
      <c r="H205" s="117">
        <v>20.911000000000001</v>
      </c>
      <c r="I205" s="15"/>
    </row>
    <row r="206" spans="1:9" x14ac:dyDescent="0.25">
      <c r="A206" s="110">
        <v>44979</v>
      </c>
      <c r="B206" s="117">
        <v>19.268000000000001</v>
      </c>
      <c r="C206" s="117">
        <v>18.643999999999998</v>
      </c>
      <c r="I206" s="15"/>
    </row>
    <row r="207" spans="1:9" x14ac:dyDescent="0.25">
      <c r="A207" s="110">
        <v>44986</v>
      </c>
      <c r="B207" s="117">
        <v>19.087</v>
      </c>
      <c r="C207" s="117">
        <v>18.344999999999999</v>
      </c>
      <c r="D207" s="117">
        <v>18.225000000000001</v>
      </c>
      <c r="E207" s="117">
        <v>18.510999999999999</v>
      </c>
      <c r="F207" s="117">
        <v>18.785</v>
      </c>
      <c r="G207" s="117">
        <v>19.006</v>
      </c>
      <c r="H207" s="117">
        <v>19.998000000000001</v>
      </c>
      <c r="I207" s="15"/>
    </row>
    <row r="208" spans="1:9" x14ac:dyDescent="0.25">
      <c r="A208" s="110">
        <v>44993</v>
      </c>
      <c r="B208" s="117">
        <v>19.565000000000001</v>
      </c>
      <c r="C208" s="117">
        <v>19.300999999999998</v>
      </c>
      <c r="D208" s="117">
        <v>18.05</v>
      </c>
      <c r="E208" s="117">
        <v>18.57</v>
      </c>
      <c r="F208" s="117">
        <v>18.489000000000001</v>
      </c>
      <c r="G208" s="117">
        <v>19.855</v>
      </c>
      <c r="H208" s="117">
        <v>19.63</v>
      </c>
      <c r="I208" s="15"/>
    </row>
    <row r="209" spans="1:9" x14ac:dyDescent="0.25">
      <c r="A209" s="110">
        <v>45000</v>
      </c>
      <c r="B209" s="117">
        <v>22.521999999999998</v>
      </c>
      <c r="C209" s="117">
        <v>23.298999999999999</v>
      </c>
      <c r="D209" s="117">
        <v>20.556999999999999</v>
      </c>
      <c r="E209" s="117">
        <v>20.785</v>
      </c>
      <c r="F209" s="117">
        <v>21.367999999999999</v>
      </c>
      <c r="G209" s="117">
        <v>22.125</v>
      </c>
      <c r="H209" s="117">
        <v>23.254999999999999</v>
      </c>
      <c r="I209" s="15"/>
    </row>
    <row r="210" spans="1:9" x14ac:dyDescent="0.25">
      <c r="A210" s="110">
        <v>45007</v>
      </c>
      <c r="F210" s="117">
        <v>24.096</v>
      </c>
      <c r="G210" s="117">
        <v>22.978999999999999</v>
      </c>
      <c r="H210" s="117">
        <v>23.501000000000001</v>
      </c>
      <c r="I210" s="15"/>
    </row>
    <row r="211" spans="1:9" x14ac:dyDescent="0.25">
      <c r="A211" s="110">
        <v>45028</v>
      </c>
      <c r="B211" s="117">
        <v>24.768000000000001</v>
      </c>
      <c r="C211" s="117">
        <v>23.873000000000001</v>
      </c>
      <c r="D211" s="117">
        <v>22.992999999999999</v>
      </c>
      <c r="E211" s="117">
        <v>23.062000000000001</v>
      </c>
      <c r="F211" s="117">
        <v>23.596</v>
      </c>
      <c r="G211" s="117">
        <v>23.637</v>
      </c>
      <c r="H211" s="117">
        <v>24.792999999999999</v>
      </c>
      <c r="I211" s="15"/>
    </row>
    <row r="212" spans="1:9" x14ac:dyDescent="0.25">
      <c r="A212" s="110">
        <v>45035</v>
      </c>
      <c r="B212" s="117">
        <v>22.7</v>
      </c>
      <c r="C212" s="117">
        <v>22.283999999999999</v>
      </c>
      <c r="D212" s="117">
        <v>22.66</v>
      </c>
      <c r="E212" s="117">
        <v>22.475999999999999</v>
      </c>
      <c r="F212" s="117">
        <v>22.550999999999998</v>
      </c>
      <c r="G212" s="117">
        <v>22.914999999999999</v>
      </c>
      <c r="H212" s="117">
        <v>22.975999999999999</v>
      </c>
      <c r="I212" s="15"/>
    </row>
    <row r="213" spans="1:9" x14ac:dyDescent="0.25">
      <c r="A213" s="110">
        <v>45042</v>
      </c>
      <c r="B213" s="117">
        <v>25.992999999999999</v>
      </c>
      <c r="C213" s="117">
        <v>24.498000000000001</v>
      </c>
      <c r="D213" s="117">
        <v>23.34</v>
      </c>
      <c r="E213" s="117">
        <v>22.507000000000001</v>
      </c>
      <c r="F213" s="117">
        <v>23.035</v>
      </c>
      <c r="I213" s="15"/>
    </row>
    <row r="214" spans="1:9" x14ac:dyDescent="0.25">
      <c r="A214" s="110">
        <v>45049</v>
      </c>
      <c r="F214" s="117">
        <v>23.881</v>
      </c>
      <c r="G214" s="117">
        <v>26.533999999999999</v>
      </c>
      <c r="H214" s="117">
        <v>26.178000000000001</v>
      </c>
      <c r="I214" s="15"/>
    </row>
    <row r="215" spans="1:9" x14ac:dyDescent="0.25">
      <c r="A215" s="110">
        <v>45056</v>
      </c>
      <c r="B215" s="117">
        <v>23.876999999999999</v>
      </c>
      <c r="C215" s="117">
        <v>23.062999999999999</v>
      </c>
      <c r="D215" s="117">
        <v>22.094999999999999</v>
      </c>
      <c r="E215" s="117">
        <v>22.233000000000001</v>
      </c>
      <c r="F215" s="117">
        <v>22.405999999999999</v>
      </c>
      <c r="G215" s="117">
        <v>22.852</v>
      </c>
      <c r="H215" s="117">
        <v>23.047000000000001</v>
      </c>
      <c r="I215" s="15"/>
    </row>
    <row r="216" spans="1:9" x14ac:dyDescent="0.25">
      <c r="A216" s="110">
        <v>45064</v>
      </c>
      <c r="B216" s="117">
        <v>27.550999999999998</v>
      </c>
      <c r="C216" s="117">
        <v>26.189</v>
      </c>
      <c r="D216" s="117">
        <v>25.491</v>
      </c>
      <c r="I216" s="15"/>
    </row>
    <row r="217" spans="1:9" x14ac:dyDescent="0.25">
      <c r="A217" s="110">
        <v>45070</v>
      </c>
      <c r="B217" s="117">
        <v>27.591000000000001</v>
      </c>
      <c r="C217" s="117">
        <v>28.338999999999999</v>
      </c>
      <c r="D217" s="117">
        <v>26.704999999999998</v>
      </c>
      <c r="E217" s="117">
        <v>26.902000000000001</v>
      </c>
      <c r="F217" s="117">
        <v>26.72</v>
      </c>
      <c r="G217" s="117">
        <v>26.856000000000002</v>
      </c>
      <c r="H217" s="117">
        <v>27.834</v>
      </c>
      <c r="I217" s="15"/>
    </row>
    <row r="218" spans="1:9" x14ac:dyDescent="0.25">
      <c r="A218" s="110">
        <v>45077</v>
      </c>
      <c r="B218" s="117">
        <v>28.803000000000001</v>
      </c>
      <c r="C218" s="117">
        <v>28.838999999999999</v>
      </c>
      <c r="D218" s="117">
        <v>28.516999999999999</v>
      </c>
      <c r="E218" s="117">
        <v>28.311</v>
      </c>
      <c r="F218" s="117">
        <v>28.535</v>
      </c>
      <c r="G218" s="117">
        <v>29.35</v>
      </c>
      <c r="H218" s="117">
        <v>29.366</v>
      </c>
      <c r="I218" s="15"/>
    </row>
    <row r="219" spans="1:9" x14ac:dyDescent="0.25">
      <c r="A219" s="110">
        <v>45084</v>
      </c>
      <c r="B219" s="117">
        <v>29.518999999999998</v>
      </c>
      <c r="C219" s="117">
        <v>29.475000000000001</v>
      </c>
      <c r="D219" s="117">
        <v>28.902000000000001</v>
      </c>
      <c r="E219" s="117">
        <v>29.138999999999999</v>
      </c>
      <c r="F219" s="117">
        <v>29.181999999999999</v>
      </c>
      <c r="G219" s="117">
        <v>29.917999999999999</v>
      </c>
      <c r="H219" s="117">
        <v>30.248999999999999</v>
      </c>
      <c r="I219" s="15"/>
    </row>
    <row r="220" spans="1:9" x14ac:dyDescent="0.25">
      <c r="A220" s="110">
        <v>45091</v>
      </c>
      <c r="B220" s="117">
        <v>29.337</v>
      </c>
      <c r="C220" s="117">
        <v>28.882999999999999</v>
      </c>
      <c r="D220" s="117">
        <v>29.446999999999999</v>
      </c>
      <c r="E220" s="117">
        <v>28.474</v>
      </c>
      <c r="F220" s="117">
        <v>28.632000000000001</v>
      </c>
      <c r="G220" s="117">
        <v>29.692</v>
      </c>
      <c r="H220" s="117">
        <v>29.463999999999999</v>
      </c>
      <c r="I220" s="15"/>
    </row>
    <row r="221" spans="1:9" x14ac:dyDescent="0.25">
      <c r="A221" s="110">
        <v>45098</v>
      </c>
      <c r="E221" s="117">
        <v>27.858000000000001</v>
      </c>
      <c r="F221" s="117">
        <v>28.533999999999999</v>
      </c>
      <c r="G221" s="117">
        <v>28.471</v>
      </c>
      <c r="H221" s="117">
        <v>29.045999999999999</v>
      </c>
      <c r="I221" s="15"/>
    </row>
    <row r="222" spans="1:9" x14ac:dyDescent="0.25">
      <c r="A222" s="110">
        <v>45105</v>
      </c>
      <c r="B222" s="117">
        <v>29.481999999999999</v>
      </c>
      <c r="C222" s="117">
        <v>29.456</v>
      </c>
      <c r="D222" s="117">
        <v>29.198</v>
      </c>
      <c r="E222" s="117">
        <v>29.308</v>
      </c>
      <c r="F222" s="117">
        <v>29.495999999999999</v>
      </c>
      <c r="G222" s="117">
        <v>29.696000000000002</v>
      </c>
      <c r="H222" s="117">
        <v>29.652000000000001</v>
      </c>
      <c r="I222" s="15"/>
    </row>
    <row r="223" spans="1:9" x14ac:dyDescent="0.25">
      <c r="A223" s="110">
        <v>45112</v>
      </c>
      <c r="B223" s="117">
        <v>29.475000000000001</v>
      </c>
      <c r="C223" s="117">
        <v>29.507000000000001</v>
      </c>
      <c r="D223" s="117">
        <v>28.527999999999999</v>
      </c>
      <c r="E223" s="117">
        <v>29.283000000000001</v>
      </c>
      <c r="F223" s="117">
        <v>29.445</v>
      </c>
      <c r="G223" s="117">
        <v>29.613</v>
      </c>
      <c r="H223" s="117">
        <v>29.672999999999998</v>
      </c>
      <c r="I223" s="15"/>
    </row>
    <row r="224" spans="1:9" x14ac:dyDescent="0.25">
      <c r="A224" s="110">
        <v>45118</v>
      </c>
      <c r="B224" s="117">
        <v>29.507000000000001</v>
      </c>
      <c r="C224" s="117">
        <v>29.768999999999998</v>
      </c>
      <c r="D224" s="117">
        <v>29.631</v>
      </c>
      <c r="E224" s="117">
        <v>29.609000000000002</v>
      </c>
      <c r="F224" s="117">
        <v>29.716999999999999</v>
      </c>
      <c r="G224" s="117">
        <v>29.710999999999999</v>
      </c>
      <c r="H224" s="117">
        <v>29.550999999999998</v>
      </c>
      <c r="I224" s="15"/>
    </row>
    <row r="225" spans="1:9" x14ac:dyDescent="0.25">
      <c r="A225" s="110">
        <v>45126</v>
      </c>
      <c r="F225" s="117">
        <v>29.468</v>
      </c>
      <c r="G225" s="117">
        <v>29.521999999999998</v>
      </c>
      <c r="H225" s="117">
        <v>29.684000000000001</v>
      </c>
      <c r="I225" s="15"/>
    </row>
    <row r="226" spans="1:9" x14ac:dyDescent="0.25">
      <c r="A226" s="110">
        <v>45133</v>
      </c>
      <c r="B226" s="117">
        <v>29.114000000000001</v>
      </c>
      <c r="C226" s="117">
        <v>28.206</v>
      </c>
      <c r="D226" s="117">
        <v>28.920999999999999</v>
      </c>
      <c r="E226" s="117">
        <v>27.33</v>
      </c>
      <c r="F226" s="117">
        <v>26.91</v>
      </c>
      <c r="G226" s="117">
        <v>28.181999999999999</v>
      </c>
      <c r="H226" s="117">
        <v>28.62</v>
      </c>
      <c r="I226" s="15"/>
    </row>
    <row r="227" spans="1:9" x14ac:dyDescent="0.25">
      <c r="A227" s="110">
        <v>45140</v>
      </c>
      <c r="B227" s="117">
        <v>29.574000000000002</v>
      </c>
      <c r="C227" s="117">
        <v>29.69</v>
      </c>
      <c r="D227" s="117">
        <v>28.9</v>
      </c>
      <c r="E227" s="117">
        <v>28.396999999999998</v>
      </c>
      <c r="F227" s="117">
        <v>29.515000000000001</v>
      </c>
      <c r="G227" s="117">
        <v>29.565999999999999</v>
      </c>
      <c r="H227" s="117">
        <v>29.58</v>
      </c>
      <c r="I227" s="15"/>
    </row>
    <row r="228" spans="1:9" x14ac:dyDescent="0.25">
      <c r="A228" s="110">
        <v>45147</v>
      </c>
      <c r="B228" s="117">
        <v>28.821000000000002</v>
      </c>
      <c r="C228" s="117">
        <v>29.311</v>
      </c>
      <c r="F228" s="117">
        <v>28.923999999999999</v>
      </c>
      <c r="G228" s="117">
        <v>28.981999999999999</v>
      </c>
      <c r="H228" s="117">
        <v>28.893999999999998</v>
      </c>
      <c r="I228" s="15"/>
    </row>
    <row r="229" spans="1:9" x14ac:dyDescent="0.25">
      <c r="A229" s="110">
        <v>45154</v>
      </c>
      <c r="D229" s="117">
        <v>28.600999999999999</v>
      </c>
      <c r="E229" s="117">
        <v>29.277999999999999</v>
      </c>
      <c r="F229" s="117">
        <v>29.393999999999998</v>
      </c>
      <c r="G229" s="117">
        <v>29.52</v>
      </c>
      <c r="H229" s="117">
        <v>29.638999999999999</v>
      </c>
      <c r="I229" s="15"/>
    </row>
    <row r="230" spans="1:9" x14ac:dyDescent="0.25">
      <c r="A230" s="110">
        <v>45163</v>
      </c>
      <c r="B230" s="117">
        <v>29.071999999999999</v>
      </c>
      <c r="C230" s="117">
        <v>29.116</v>
      </c>
      <c r="D230" s="117">
        <v>27.742999999999999</v>
      </c>
      <c r="E230" s="117">
        <v>28.681000000000001</v>
      </c>
      <c r="F230" s="117">
        <v>29.349</v>
      </c>
      <c r="G230" s="117">
        <v>29.579000000000001</v>
      </c>
      <c r="H230" s="117">
        <v>29.835999999999999</v>
      </c>
      <c r="I230" s="15"/>
    </row>
    <row r="231" spans="1:9" x14ac:dyDescent="0.25">
      <c r="A231" s="110">
        <v>45168</v>
      </c>
      <c r="B231" s="117">
        <v>29.462</v>
      </c>
      <c r="C231" s="117">
        <v>29.529</v>
      </c>
      <c r="D231" s="117">
        <v>27.896999999999998</v>
      </c>
      <c r="E231" s="117">
        <v>28.361999999999998</v>
      </c>
      <c r="F231" s="117">
        <v>28.82</v>
      </c>
      <c r="G231" s="117">
        <v>29.439</v>
      </c>
      <c r="H231" s="117">
        <v>29.949000000000002</v>
      </c>
      <c r="I231" s="15"/>
    </row>
    <row r="232" spans="1:9" x14ac:dyDescent="0.25">
      <c r="A232" s="110">
        <v>45175</v>
      </c>
      <c r="B232" s="117">
        <v>29.632999999999999</v>
      </c>
      <c r="C232" s="117">
        <v>29.440999999999999</v>
      </c>
      <c r="D232" s="117">
        <v>27.56</v>
      </c>
      <c r="E232" s="117">
        <v>27.87</v>
      </c>
      <c r="F232" s="117">
        <v>28.623000000000001</v>
      </c>
      <c r="G232" s="117">
        <v>29.704999999999998</v>
      </c>
      <c r="H232" s="117">
        <v>29.225000000000001</v>
      </c>
      <c r="I232" s="15"/>
    </row>
    <row r="233" spans="1:9" x14ac:dyDescent="0.25">
      <c r="A233" s="110">
        <v>45182</v>
      </c>
      <c r="B233" s="117">
        <v>29.38</v>
      </c>
      <c r="C233" s="117">
        <v>29.515000000000001</v>
      </c>
      <c r="D233" s="117">
        <v>28.643000000000001</v>
      </c>
      <c r="E233" s="117">
        <v>28.196999999999999</v>
      </c>
      <c r="F233" s="117">
        <v>28.957999999999998</v>
      </c>
      <c r="G233" s="117">
        <v>29.504999999999999</v>
      </c>
      <c r="H233" s="117">
        <v>29.562000000000001</v>
      </c>
      <c r="I233" s="15"/>
    </row>
    <row r="234" spans="1:9" x14ac:dyDescent="0.25">
      <c r="A234" s="110">
        <v>45189</v>
      </c>
      <c r="B234" s="117">
        <v>29.187999999999999</v>
      </c>
      <c r="C234" s="117">
        <v>29.361000000000001</v>
      </c>
      <c r="D234" s="117">
        <v>27.442</v>
      </c>
      <c r="E234" s="117">
        <v>28.433</v>
      </c>
      <c r="F234" s="117">
        <v>28.707000000000001</v>
      </c>
      <c r="G234" s="117">
        <v>29.457999999999998</v>
      </c>
      <c r="H234" s="117">
        <v>29.623999999999999</v>
      </c>
      <c r="I234" s="15"/>
    </row>
    <row r="235" spans="1:9" x14ac:dyDescent="0.25">
      <c r="A235" s="110">
        <v>45195</v>
      </c>
      <c r="E235" s="117">
        <v>28.172000000000001</v>
      </c>
      <c r="F235" s="117">
        <v>28.291</v>
      </c>
      <c r="G235" s="117">
        <v>29.169</v>
      </c>
      <c r="H235" s="117">
        <v>29.45</v>
      </c>
      <c r="I235" s="15"/>
    </row>
    <row r="236" spans="1:9" x14ac:dyDescent="0.25">
      <c r="A236" s="110">
        <v>45203</v>
      </c>
      <c r="E236" s="117">
        <v>29.265000000000001</v>
      </c>
      <c r="F236" s="117">
        <v>28.956</v>
      </c>
      <c r="G236" s="117">
        <v>29.562999999999999</v>
      </c>
      <c r="H236" s="117">
        <v>29.603000000000002</v>
      </c>
      <c r="I236" s="15"/>
    </row>
    <row r="237" spans="1:9" x14ac:dyDescent="0.25">
      <c r="A237" s="110">
        <v>45210</v>
      </c>
      <c r="B237" s="117">
        <v>29.335000000000001</v>
      </c>
      <c r="C237" s="117">
        <v>29.329000000000001</v>
      </c>
      <c r="D237" s="117">
        <v>29.280999999999999</v>
      </c>
      <c r="E237" s="117">
        <v>29.567</v>
      </c>
      <c r="F237" s="117">
        <v>29.420999999999999</v>
      </c>
      <c r="G237" s="117">
        <v>29.568999999999999</v>
      </c>
      <c r="H237" s="117">
        <v>29.74</v>
      </c>
      <c r="I237" s="15"/>
    </row>
    <row r="238" spans="1:9" x14ac:dyDescent="0.25">
      <c r="A238" s="110">
        <v>45218</v>
      </c>
      <c r="F238" s="117">
        <v>29.768999999999998</v>
      </c>
      <c r="G238" s="117">
        <v>29.809000000000001</v>
      </c>
      <c r="H238" s="117">
        <v>29.844999999999999</v>
      </c>
      <c r="I238" s="15"/>
    </row>
    <row r="239" spans="1:9" x14ac:dyDescent="0.25">
      <c r="A239" s="110">
        <v>45231</v>
      </c>
      <c r="B239" s="117">
        <v>28.324999999999999</v>
      </c>
      <c r="C239" s="117">
        <v>28.001999999999999</v>
      </c>
      <c r="D239" s="117">
        <v>25.841999999999999</v>
      </c>
      <c r="E239" s="117">
        <v>25.481999999999999</v>
      </c>
      <c r="F239" s="117">
        <v>27.366</v>
      </c>
      <c r="G239" s="117">
        <v>28.391999999999999</v>
      </c>
      <c r="H239" s="117">
        <v>28.824999999999999</v>
      </c>
      <c r="I239" s="15"/>
    </row>
    <row r="240" spans="1:9" x14ac:dyDescent="0.25">
      <c r="A240" s="110">
        <v>45238</v>
      </c>
      <c r="B240" s="117">
        <v>28.73</v>
      </c>
      <c r="C240" s="117">
        <v>28.257999999999999</v>
      </c>
      <c r="D240" s="117">
        <v>26.68</v>
      </c>
      <c r="E240" s="117">
        <v>27.216999999999999</v>
      </c>
      <c r="F240" s="117">
        <v>27.369</v>
      </c>
      <c r="G240" s="117">
        <v>28.719000000000001</v>
      </c>
      <c r="H240" s="117">
        <v>28.812000000000001</v>
      </c>
      <c r="I240" s="15"/>
    </row>
    <row r="241" spans="1:9" x14ac:dyDescent="0.25">
      <c r="A241" s="110">
        <v>45245</v>
      </c>
      <c r="B241" s="117">
        <v>28.879000000000001</v>
      </c>
      <c r="C241" s="117">
        <v>28.651</v>
      </c>
      <c r="D241" s="117">
        <v>28.048999999999999</v>
      </c>
      <c r="E241" s="117">
        <v>27.605</v>
      </c>
      <c r="F241" s="117">
        <v>28.335999999999999</v>
      </c>
      <c r="G241" s="117">
        <v>28.724</v>
      </c>
      <c r="H241" s="117">
        <v>29.108000000000001</v>
      </c>
      <c r="I241" s="15"/>
    </row>
    <row r="242" spans="1:9" x14ac:dyDescent="0.25">
      <c r="A242" s="110">
        <v>45252</v>
      </c>
      <c r="B242" s="117">
        <v>28.84</v>
      </c>
      <c r="C242" s="117">
        <v>28.664999999999999</v>
      </c>
      <c r="D242" s="117">
        <v>27.192</v>
      </c>
      <c r="E242" s="117">
        <v>28.19</v>
      </c>
      <c r="F242" s="117">
        <v>28.37</v>
      </c>
      <c r="G242" s="117">
        <v>28.616</v>
      </c>
      <c r="H242" s="117">
        <v>29.259</v>
      </c>
      <c r="I242" s="15"/>
    </row>
    <row r="243" spans="1:9" x14ac:dyDescent="0.25">
      <c r="A243" s="110">
        <v>45259</v>
      </c>
      <c r="B243" s="117">
        <v>28.954999999999998</v>
      </c>
      <c r="C243" s="117">
        <v>28.917999999999999</v>
      </c>
      <c r="D243" s="117">
        <v>29.186</v>
      </c>
      <c r="E243" s="117">
        <v>29.196999999999999</v>
      </c>
      <c r="F243" s="117">
        <v>28.187000000000001</v>
      </c>
      <c r="G243" s="117">
        <v>29.131</v>
      </c>
      <c r="H243" s="117">
        <v>29.23</v>
      </c>
      <c r="I243" s="15"/>
    </row>
    <row r="244" spans="1:9" x14ac:dyDescent="0.25">
      <c r="A244" s="110">
        <v>45266</v>
      </c>
      <c r="B244" s="117">
        <v>28.891999999999999</v>
      </c>
      <c r="C244" s="117">
        <v>28.289000000000001</v>
      </c>
      <c r="D244" s="117">
        <v>29.053999999999998</v>
      </c>
      <c r="E244" s="117">
        <v>29.263999999999999</v>
      </c>
      <c r="F244" s="117">
        <v>29.276</v>
      </c>
      <c r="G244" s="117">
        <v>28.934999999999999</v>
      </c>
      <c r="H244" s="117">
        <v>29.234000000000002</v>
      </c>
      <c r="I244" s="15"/>
    </row>
    <row r="245" spans="1:9" x14ac:dyDescent="0.25">
      <c r="A245" s="110">
        <v>45272</v>
      </c>
      <c r="B245" s="117">
        <v>28.797000000000001</v>
      </c>
      <c r="C245" s="117">
        <v>29.152000000000001</v>
      </c>
      <c r="D245" s="117">
        <v>28.184999999999999</v>
      </c>
      <c r="E245" s="117">
        <v>29.018000000000001</v>
      </c>
      <c r="F245" s="117">
        <v>28.109000000000002</v>
      </c>
      <c r="G245" s="117">
        <v>29.350999999999999</v>
      </c>
      <c r="H245" s="117">
        <v>29.709</v>
      </c>
      <c r="I245" s="15"/>
    </row>
    <row r="246" spans="1:9" x14ac:dyDescent="0.25">
      <c r="A246" s="110">
        <v>45279</v>
      </c>
      <c r="G246" s="117">
        <v>29.007000000000001</v>
      </c>
      <c r="H246" s="117">
        <v>28.933</v>
      </c>
      <c r="I246" s="15"/>
    </row>
    <row r="247" spans="1:9" x14ac:dyDescent="0.25">
      <c r="A247" s="110">
        <v>45286</v>
      </c>
      <c r="B247" s="117">
        <v>27.498999999999999</v>
      </c>
      <c r="C247" s="117">
        <v>28.417999999999999</v>
      </c>
      <c r="D247" s="117">
        <v>27.931000000000001</v>
      </c>
      <c r="E247" s="117">
        <v>25.553999999999998</v>
      </c>
      <c r="F247" s="117">
        <v>26.852</v>
      </c>
      <c r="G247" s="117">
        <v>28.071999999999999</v>
      </c>
      <c r="H247" s="117">
        <v>27.779</v>
      </c>
      <c r="I247" s="15"/>
    </row>
    <row r="248" spans="1:9" x14ac:dyDescent="0.25">
      <c r="A248" s="110">
        <v>45294</v>
      </c>
      <c r="D248" s="117">
        <v>28.013000000000002</v>
      </c>
      <c r="E248" s="117">
        <v>28.141999999999999</v>
      </c>
      <c r="F248" s="117">
        <v>28.690999999999999</v>
      </c>
      <c r="G248" s="117">
        <v>28.933</v>
      </c>
      <c r="H248" s="117">
        <v>28.986000000000001</v>
      </c>
      <c r="I248" s="15"/>
    </row>
    <row r="249" spans="1:9" x14ac:dyDescent="0.25">
      <c r="A249" s="110">
        <v>45301</v>
      </c>
      <c r="B249" s="117">
        <v>27.122</v>
      </c>
      <c r="C249" s="117">
        <v>26.128</v>
      </c>
      <c r="D249" s="117">
        <v>27.495000000000001</v>
      </c>
      <c r="E249" s="117">
        <v>25.286999999999999</v>
      </c>
      <c r="F249" s="117">
        <v>25.497</v>
      </c>
      <c r="G249" s="117">
        <v>27.398</v>
      </c>
      <c r="H249" s="117">
        <v>27.128</v>
      </c>
      <c r="I249" s="15"/>
    </row>
    <row r="250" spans="1:9" x14ac:dyDescent="0.25">
      <c r="A250" s="110">
        <v>45308</v>
      </c>
      <c r="B250" s="117">
        <v>28.097000000000001</v>
      </c>
      <c r="C250" s="117">
        <v>28.343</v>
      </c>
      <c r="D250" s="117">
        <v>20.556000000000001</v>
      </c>
      <c r="E250" s="117">
        <v>27.898</v>
      </c>
      <c r="F250" s="117">
        <v>27.693999999999999</v>
      </c>
      <c r="G250" s="117">
        <v>28.385999999999999</v>
      </c>
      <c r="H250" s="117">
        <v>28.654</v>
      </c>
      <c r="I250" s="15"/>
    </row>
    <row r="251" spans="1:9" x14ac:dyDescent="0.25">
      <c r="A251" s="110">
        <v>45315</v>
      </c>
      <c r="B251" s="117">
        <v>22.312000000000001</v>
      </c>
      <c r="C251" s="117">
        <v>23.547999999999998</v>
      </c>
      <c r="D251" s="117">
        <v>24.061</v>
      </c>
      <c r="E251" s="117">
        <v>21.623999999999999</v>
      </c>
      <c r="F251" s="117">
        <v>22.016999999999999</v>
      </c>
      <c r="H251" s="117">
        <v>23.495999999999999</v>
      </c>
      <c r="I251" s="15"/>
    </row>
    <row r="252" spans="1:9" x14ac:dyDescent="0.25">
      <c r="A252" s="110">
        <v>45322</v>
      </c>
      <c r="E252" s="117">
        <v>24.169</v>
      </c>
      <c r="F252" s="117">
        <v>23.396999999999998</v>
      </c>
      <c r="G252" s="117">
        <v>24.375</v>
      </c>
      <c r="H252" s="117">
        <v>24.593</v>
      </c>
      <c r="I252" s="15"/>
    </row>
  </sheetData>
  <mergeCells count="1">
    <mergeCell ref="B1:H1"/>
  </mergeCells>
  <pageMargins left="0.7" right="0.7" top="0.75" bottom="0.75" header="0.3" footer="0.3"/>
  <pageSetup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K379"/>
  <sheetViews>
    <sheetView tabSelected="1" topLeftCell="K1" zoomScale="75" zoomScaleNormal="75" workbookViewId="0">
      <pane ySplit="3" topLeftCell="A239" activePane="bottomLeft" state="frozen"/>
      <selection pane="bottomLeft" activeCell="AD254" sqref="AD254:AD293"/>
    </sheetView>
  </sheetViews>
  <sheetFormatPr defaultRowHeight="15" x14ac:dyDescent="0.25"/>
  <cols>
    <col min="1" max="1" width="11.28515625" bestFit="1" customWidth="1"/>
    <col min="2" max="2" width="12.5703125" style="21" customWidth="1"/>
    <col min="3" max="3" width="10.140625" customWidth="1"/>
    <col min="4" max="4" width="9.140625" customWidth="1"/>
    <col min="5" max="5" width="12" customWidth="1"/>
    <col min="6" max="6" width="11.7109375" customWidth="1"/>
    <col min="7" max="7" width="12.140625" customWidth="1"/>
    <col min="8" max="8" width="12.28515625" customWidth="1"/>
    <col min="9" max="9" width="11.42578125" customWidth="1"/>
    <col min="10" max="10" width="9.140625" customWidth="1"/>
    <col min="11" max="11" width="3.85546875" style="14" customWidth="1"/>
    <col min="12" max="12" width="12.5703125" style="19" customWidth="1"/>
    <col min="13" max="13" width="10.140625" style="34" customWidth="1"/>
    <col min="14" max="14" width="7.42578125" style="14" customWidth="1"/>
    <col min="15" max="15" width="12" style="14" customWidth="1"/>
    <col min="16" max="16" width="11.7109375" style="14" customWidth="1"/>
    <col min="17" max="17" width="12.140625" style="14" customWidth="1"/>
    <col min="18" max="18" width="12.28515625" style="14" customWidth="1"/>
    <col min="19" max="19" width="11.42578125" style="14" customWidth="1"/>
    <col min="20" max="20" width="9.28515625" style="14" customWidth="1"/>
    <col min="21" max="21" width="4.140625" style="14" customWidth="1"/>
    <col min="22" max="22" width="12.5703125" style="19" customWidth="1"/>
    <col min="23" max="23" width="10.140625" style="34" customWidth="1"/>
    <col min="24" max="24" width="8" style="14" customWidth="1"/>
    <col min="25" max="25" width="12" style="14" customWidth="1"/>
    <col min="26" max="26" width="11.7109375" style="14" customWidth="1"/>
    <col min="27" max="27" width="12.140625" style="14" customWidth="1"/>
    <col min="28" max="28" width="12.28515625" style="14" customWidth="1"/>
    <col min="29" max="29" width="11.42578125" style="14" customWidth="1"/>
    <col min="30" max="30" width="9.28515625" style="14" customWidth="1"/>
    <col min="31" max="31" width="11.28515625" style="21" bestFit="1" customWidth="1"/>
    <col min="32" max="32" width="12.5703125" style="19" customWidth="1"/>
    <col min="33" max="33" width="10.140625" style="34" customWidth="1"/>
    <col min="34" max="34" width="5.85546875" style="14" customWidth="1"/>
    <col min="35" max="35" width="12" style="14" customWidth="1"/>
    <col min="36" max="36" width="11.7109375" style="14" customWidth="1"/>
    <col min="37" max="37" width="12.140625" style="14" customWidth="1"/>
    <col min="38" max="38" width="12.28515625" style="14" customWidth="1"/>
    <col min="39" max="39" width="11.42578125" style="14" customWidth="1"/>
    <col min="40" max="40" width="9.28515625" style="14" customWidth="1"/>
    <col min="41" max="41" width="3.28515625" style="14" customWidth="1"/>
    <col min="42" max="42" width="12.5703125" style="19" customWidth="1"/>
    <col min="43" max="43" width="10.140625" style="14" customWidth="1"/>
    <col min="44" max="44" width="5.85546875" style="14" customWidth="1"/>
    <col min="45" max="45" width="12" style="14" customWidth="1"/>
    <col min="46" max="46" width="11.7109375" style="14" customWidth="1"/>
    <col min="47" max="47" width="12.140625" style="14" customWidth="1"/>
    <col min="48" max="48" width="12.28515625" style="14" customWidth="1"/>
    <col min="49" max="49" width="11.42578125" style="14" customWidth="1"/>
    <col min="50" max="50" width="9.28515625" style="14" customWidth="1"/>
    <col min="51" max="51" width="3.85546875" style="14" customWidth="1"/>
    <col min="52" max="52" width="12.5703125" style="19" customWidth="1"/>
    <col min="53" max="53" width="10.140625" style="14" customWidth="1"/>
    <col min="54" max="54" width="5.85546875" style="14" customWidth="1"/>
    <col min="55" max="55" width="12" style="14" customWidth="1"/>
    <col min="56" max="56" width="11.7109375" style="14" customWidth="1"/>
    <col min="57" max="57" width="12.140625" style="14" customWidth="1"/>
    <col min="58" max="58" width="12.28515625" style="14" customWidth="1"/>
    <col min="59" max="59" width="11.42578125" style="14" customWidth="1"/>
    <col min="60" max="60" width="9.28515625" style="14" customWidth="1"/>
    <col min="61" max="61" width="3.85546875" style="14" customWidth="1"/>
    <col min="62" max="62" width="12.5703125" style="19" customWidth="1"/>
    <col min="63" max="63" width="10.140625" style="14" customWidth="1"/>
    <col min="64" max="64" width="5.85546875" style="14" customWidth="1"/>
    <col min="65" max="65" width="12" style="14" customWidth="1"/>
    <col min="66" max="66" width="11.7109375" style="14" customWidth="1"/>
    <col min="67" max="67" width="12.140625" style="14" customWidth="1"/>
    <col min="68" max="68" width="12.28515625" style="14" customWidth="1"/>
    <col min="69" max="69" width="11.42578125" style="14" customWidth="1"/>
    <col min="70" max="70" width="9.28515625" style="14" customWidth="1"/>
    <col min="71" max="71" width="4.7109375" style="14" customWidth="1"/>
    <col min="72" max="72" width="11.5703125" style="19" customWidth="1"/>
    <col min="73" max="73" width="12.5703125" style="19" bestFit="1" customWidth="1"/>
    <col min="74" max="74" width="10.140625" style="14" bestFit="1" customWidth="1"/>
    <col min="75" max="75" width="5.85546875" style="14" bestFit="1" customWidth="1"/>
    <col min="76" max="76" width="12" style="14" bestFit="1" customWidth="1"/>
    <col min="77" max="77" width="11.7109375" style="14" bestFit="1" customWidth="1"/>
    <col min="78" max="78" width="12.140625" style="14" bestFit="1" customWidth="1"/>
    <col min="79" max="79" width="12.28515625" style="14" bestFit="1" customWidth="1"/>
    <col min="80" max="80" width="11.42578125" style="14" bestFit="1" customWidth="1"/>
    <col min="81" max="81" width="9.28515625" style="14" bestFit="1" customWidth="1"/>
    <col min="82" max="82" width="4.42578125" style="14" customWidth="1"/>
    <col min="83" max="83" width="12.5703125" style="19" bestFit="1" customWidth="1"/>
    <col min="84" max="84" width="10.140625" style="14" bestFit="1" customWidth="1"/>
    <col min="85" max="85" width="5.85546875" style="14" bestFit="1" customWidth="1"/>
    <col min="86" max="86" width="12" style="14" bestFit="1" customWidth="1"/>
    <col min="87" max="87" width="11.7109375" style="14" bestFit="1" customWidth="1"/>
    <col min="88" max="88" width="12.140625" style="14" bestFit="1" customWidth="1"/>
    <col min="89" max="89" width="12.28515625" style="14" bestFit="1" customWidth="1"/>
    <col min="90" max="90" width="11.42578125" style="14" bestFit="1" customWidth="1"/>
    <col min="91" max="91" width="9.28515625" style="14" bestFit="1" customWidth="1"/>
    <col min="92" max="92" width="6" style="14" customWidth="1"/>
    <col min="93" max="93" width="12.5703125" style="19" bestFit="1" customWidth="1"/>
    <col min="94" max="94" width="10.140625" style="14" bestFit="1" customWidth="1"/>
    <col min="95" max="95" width="5.85546875" style="14" bestFit="1" customWidth="1"/>
    <col min="96" max="96" width="12" style="14" bestFit="1" customWidth="1"/>
    <col min="97" max="97" width="11.7109375" style="14" bestFit="1" customWidth="1"/>
    <col min="98" max="98" width="12.140625" style="14" bestFit="1" customWidth="1"/>
    <col min="99" max="99" width="12.28515625" style="14" bestFit="1" customWidth="1"/>
    <col min="100" max="100" width="11.42578125" style="14" bestFit="1" customWidth="1"/>
    <col min="101" max="101" width="9.28515625" style="14" bestFit="1" customWidth="1"/>
    <col min="102" max="167" width="9.140625" style="14"/>
  </cols>
  <sheetData>
    <row r="1" spans="1:167" s="11" customFormat="1" ht="18.75" x14ac:dyDescent="0.3">
      <c r="B1" s="136" t="s">
        <v>57</v>
      </c>
      <c r="C1" s="136"/>
      <c r="D1" s="136"/>
      <c r="E1" s="136"/>
      <c r="F1" s="136"/>
      <c r="G1" s="136"/>
      <c r="H1" s="136"/>
      <c r="I1" s="136"/>
      <c r="J1" s="136"/>
      <c r="K1" s="20"/>
      <c r="L1" s="136" t="s">
        <v>35</v>
      </c>
      <c r="M1" s="136"/>
      <c r="N1" s="136"/>
      <c r="O1" s="136"/>
      <c r="P1" s="136"/>
      <c r="Q1" s="136"/>
      <c r="R1" s="136"/>
      <c r="S1" s="136"/>
      <c r="T1" s="136"/>
      <c r="U1" s="18"/>
      <c r="V1" s="136" t="s">
        <v>33</v>
      </c>
      <c r="W1" s="136"/>
      <c r="X1" s="136"/>
      <c r="Y1" s="136"/>
      <c r="Z1" s="136"/>
      <c r="AA1" s="136"/>
      <c r="AB1" s="136"/>
      <c r="AC1" s="136"/>
      <c r="AD1" s="136"/>
      <c r="AE1" s="95"/>
      <c r="AF1" s="136" t="s">
        <v>34</v>
      </c>
      <c r="AG1" s="136"/>
      <c r="AH1" s="136"/>
      <c r="AI1" s="136"/>
      <c r="AJ1" s="136"/>
      <c r="AK1" s="136"/>
      <c r="AL1" s="136"/>
      <c r="AM1" s="136"/>
      <c r="AN1" s="136"/>
      <c r="AO1" s="18"/>
      <c r="AP1" s="136" t="s">
        <v>30</v>
      </c>
      <c r="AQ1" s="136"/>
      <c r="AR1" s="136"/>
      <c r="AS1" s="136"/>
      <c r="AT1" s="136"/>
      <c r="AU1" s="136"/>
      <c r="AV1" s="136"/>
      <c r="AW1" s="136"/>
      <c r="AX1" s="136"/>
      <c r="AY1" s="18"/>
      <c r="AZ1" s="137" t="s">
        <v>31</v>
      </c>
      <c r="BA1" s="138"/>
      <c r="BB1" s="138"/>
      <c r="BC1" s="138"/>
      <c r="BD1" s="138"/>
      <c r="BE1" s="138"/>
      <c r="BF1" s="138"/>
      <c r="BG1" s="138"/>
      <c r="BH1" s="138"/>
      <c r="BI1" s="18"/>
      <c r="BJ1" s="136" t="s">
        <v>32</v>
      </c>
      <c r="BK1" s="136"/>
      <c r="BL1" s="136"/>
      <c r="BM1" s="136"/>
      <c r="BN1" s="136"/>
      <c r="BO1" s="136"/>
      <c r="BP1" s="136"/>
      <c r="BQ1" s="136"/>
      <c r="BR1" s="136"/>
      <c r="BS1" s="18"/>
      <c r="BT1" s="118"/>
      <c r="BU1" s="136" t="s">
        <v>29</v>
      </c>
      <c r="BV1" s="136"/>
      <c r="BW1" s="136"/>
      <c r="BX1" s="136"/>
      <c r="BY1" s="136"/>
      <c r="BZ1" s="136"/>
      <c r="CA1" s="136"/>
      <c r="CB1" s="136"/>
      <c r="CC1" s="136"/>
      <c r="CD1" s="18"/>
      <c r="CE1" s="136" t="s">
        <v>28</v>
      </c>
      <c r="CF1" s="136"/>
      <c r="CG1" s="136"/>
      <c r="CH1" s="136"/>
      <c r="CI1" s="136"/>
      <c r="CJ1" s="136"/>
      <c r="CK1" s="136"/>
      <c r="CL1" s="136"/>
      <c r="CM1" s="136"/>
      <c r="CN1" s="18"/>
      <c r="CO1" s="136" t="s">
        <v>27</v>
      </c>
      <c r="CP1" s="136"/>
      <c r="CQ1" s="136"/>
      <c r="CR1" s="136"/>
      <c r="CS1" s="136"/>
      <c r="CT1" s="136"/>
      <c r="CU1" s="136"/>
      <c r="CV1" s="136"/>
      <c r="CW1" s="136"/>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row>
    <row r="2" spans="1:167" ht="15.75" x14ac:dyDescent="0.25">
      <c r="A2" s="2" t="s">
        <v>26</v>
      </c>
      <c r="B2" s="30" t="s">
        <v>2</v>
      </c>
      <c r="C2" s="8" t="s">
        <v>3</v>
      </c>
      <c r="D2" s="8" t="s">
        <v>0</v>
      </c>
      <c r="E2" s="8" t="s">
        <v>7</v>
      </c>
      <c r="F2" s="8" t="s">
        <v>8</v>
      </c>
      <c r="G2" s="8" t="s">
        <v>58</v>
      </c>
      <c r="H2" s="8" t="s">
        <v>11</v>
      </c>
      <c r="I2" s="8" t="s">
        <v>14</v>
      </c>
      <c r="J2" s="7" t="s">
        <v>15</v>
      </c>
      <c r="L2" s="30" t="s">
        <v>2</v>
      </c>
      <c r="M2" s="32" t="s">
        <v>3</v>
      </c>
      <c r="N2" s="8" t="s">
        <v>0</v>
      </c>
      <c r="O2" s="8" t="s">
        <v>7</v>
      </c>
      <c r="P2" s="8" t="s">
        <v>8</v>
      </c>
      <c r="Q2" s="8" t="s">
        <v>58</v>
      </c>
      <c r="R2" s="8" t="s">
        <v>11</v>
      </c>
      <c r="S2" s="8" t="s">
        <v>14</v>
      </c>
      <c r="T2" s="7" t="s">
        <v>15</v>
      </c>
      <c r="V2" s="30" t="s">
        <v>2</v>
      </c>
      <c r="W2" s="32" t="s">
        <v>3</v>
      </c>
      <c r="X2" s="8" t="s">
        <v>0</v>
      </c>
      <c r="Y2" s="8" t="s">
        <v>7</v>
      </c>
      <c r="Z2" s="8" t="s">
        <v>8</v>
      </c>
      <c r="AA2" s="8" t="s">
        <v>58</v>
      </c>
      <c r="AB2" s="8" t="s">
        <v>11</v>
      </c>
      <c r="AC2" s="8" t="s">
        <v>14</v>
      </c>
      <c r="AD2" s="7" t="s">
        <v>15</v>
      </c>
      <c r="AE2" s="96" t="s">
        <v>26</v>
      </c>
      <c r="AF2" s="30" t="s">
        <v>2</v>
      </c>
      <c r="AG2" s="32" t="s">
        <v>3</v>
      </c>
      <c r="AH2" s="8" t="s">
        <v>0</v>
      </c>
      <c r="AI2" s="8" t="s">
        <v>7</v>
      </c>
      <c r="AJ2" s="8" t="s">
        <v>8</v>
      </c>
      <c r="AK2" s="8" t="s">
        <v>58</v>
      </c>
      <c r="AL2" s="8" t="s">
        <v>11</v>
      </c>
      <c r="AM2" s="8" t="s">
        <v>14</v>
      </c>
      <c r="AN2" s="7" t="s">
        <v>15</v>
      </c>
      <c r="AP2" s="30" t="s">
        <v>2</v>
      </c>
      <c r="AQ2" s="8" t="s">
        <v>3</v>
      </c>
      <c r="AR2" s="8" t="s">
        <v>0</v>
      </c>
      <c r="AS2" s="8" t="s">
        <v>7</v>
      </c>
      <c r="AT2" s="8" t="s">
        <v>8</v>
      </c>
      <c r="AU2" s="8" t="s">
        <v>58</v>
      </c>
      <c r="AV2" s="8" t="s">
        <v>11</v>
      </c>
      <c r="AW2" s="8" t="s">
        <v>14</v>
      </c>
      <c r="AX2" s="7" t="s">
        <v>15</v>
      </c>
      <c r="AZ2" s="30" t="s">
        <v>2</v>
      </c>
      <c r="BA2" s="8" t="s">
        <v>3</v>
      </c>
      <c r="BB2" s="8" t="s">
        <v>0</v>
      </c>
      <c r="BC2" s="8" t="s">
        <v>7</v>
      </c>
      <c r="BD2" s="8" t="s">
        <v>8</v>
      </c>
      <c r="BE2" s="8" t="s">
        <v>58</v>
      </c>
      <c r="BF2" s="8" t="s">
        <v>11</v>
      </c>
      <c r="BG2" s="8" t="s">
        <v>14</v>
      </c>
      <c r="BH2" s="7" t="s">
        <v>15</v>
      </c>
      <c r="BJ2" s="30" t="s">
        <v>2</v>
      </c>
      <c r="BK2" s="8" t="s">
        <v>3</v>
      </c>
      <c r="BL2" s="8" t="s">
        <v>0</v>
      </c>
      <c r="BM2" s="8" t="s">
        <v>7</v>
      </c>
      <c r="BN2" s="8" t="s">
        <v>8</v>
      </c>
      <c r="BO2" s="8" t="s">
        <v>58</v>
      </c>
      <c r="BP2" s="8" t="s">
        <v>11</v>
      </c>
      <c r="BQ2" s="8" t="s">
        <v>14</v>
      </c>
      <c r="BR2" s="7" t="s">
        <v>15</v>
      </c>
      <c r="BU2" s="30" t="s">
        <v>2</v>
      </c>
      <c r="BV2" s="8" t="s">
        <v>3</v>
      </c>
      <c r="BW2" s="8" t="s">
        <v>0</v>
      </c>
      <c r="BX2" s="8" t="s">
        <v>7</v>
      </c>
      <c r="BY2" s="8" t="s">
        <v>8</v>
      </c>
      <c r="BZ2" s="8" t="s">
        <v>58</v>
      </c>
      <c r="CA2" s="8" t="s">
        <v>11</v>
      </c>
      <c r="CB2" s="8" t="s">
        <v>14</v>
      </c>
      <c r="CC2" s="7" t="s">
        <v>15</v>
      </c>
      <c r="CE2" s="30" t="s">
        <v>2</v>
      </c>
      <c r="CF2" s="8" t="s">
        <v>3</v>
      </c>
      <c r="CG2" s="8" t="s">
        <v>0</v>
      </c>
      <c r="CH2" s="8" t="s">
        <v>7</v>
      </c>
      <c r="CI2" s="8" t="s">
        <v>8</v>
      </c>
      <c r="CJ2" s="8" t="s">
        <v>58</v>
      </c>
      <c r="CK2" s="8" t="s">
        <v>11</v>
      </c>
      <c r="CL2" s="8" t="s">
        <v>14</v>
      </c>
      <c r="CM2" s="7" t="s">
        <v>15</v>
      </c>
      <c r="CO2" s="30" t="s">
        <v>2</v>
      </c>
      <c r="CP2" s="8" t="s">
        <v>3</v>
      </c>
      <c r="CQ2" s="8" t="s">
        <v>0</v>
      </c>
      <c r="CR2" s="8" t="s">
        <v>7</v>
      </c>
      <c r="CS2" s="8" t="s">
        <v>8</v>
      </c>
      <c r="CT2" s="8" t="s">
        <v>58</v>
      </c>
      <c r="CU2" s="8" t="s">
        <v>11</v>
      </c>
      <c r="CV2" s="8" t="s">
        <v>14</v>
      </c>
      <c r="CW2" s="7" t="s">
        <v>15</v>
      </c>
    </row>
    <row r="3" spans="1:167" ht="15.75" x14ac:dyDescent="0.25">
      <c r="B3" s="30" t="s">
        <v>4</v>
      </c>
      <c r="C3" s="8" t="s">
        <v>5</v>
      </c>
      <c r="D3" s="8" t="s">
        <v>6</v>
      </c>
      <c r="E3" s="8" t="s">
        <v>13</v>
      </c>
      <c r="F3" s="8" t="s">
        <v>9</v>
      </c>
      <c r="G3" s="8" t="s">
        <v>59</v>
      </c>
      <c r="H3" s="8" t="s">
        <v>12</v>
      </c>
      <c r="I3" s="8" t="s">
        <v>12</v>
      </c>
      <c r="J3" s="7"/>
      <c r="L3" s="30" t="s">
        <v>4</v>
      </c>
      <c r="M3" s="32" t="s">
        <v>5</v>
      </c>
      <c r="N3" s="8" t="s">
        <v>6</v>
      </c>
      <c r="O3" s="8" t="s">
        <v>13</v>
      </c>
      <c r="P3" s="8" t="s">
        <v>9</v>
      </c>
      <c r="Q3" s="8" t="s">
        <v>59</v>
      </c>
      <c r="R3" s="8" t="s">
        <v>12</v>
      </c>
      <c r="S3" s="8" t="s">
        <v>12</v>
      </c>
      <c r="T3" s="7"/>
      <c r="V3" s="30" t="s">
        <v>4</v>
      </c>
      <c r="W3" s="32" t="s">
        <v>5</v>
      </c>
      <c r="X3" s="8" t="s">
        <v>6</v>
      </c>
      <c r="Y3" s="8" t="s">
        <v>13</v>
      </c>
      <c r="Z3" s="8" t="s">
        <v>9</v>
      </c>
      <c r="AA3" s="8" t="s">
        <v>59</v>
      </c>
      <c r="AB3" s="8" t="s">
        <v>12</v>
      </c>
      <c r="AC3" s="8" t="s">
        <v>12</v>
      </c>
      <c r="AD3" s="7"/>
      <c r="AF3" s="30" t="s">
        <v>4</v>
      </c>
      <c r="AG3" s="32" t="s">
        <v>5</v>
      </c>
      <c r="AH3" s="8" t="s">
        <v>6</v>
      </c>
      <c r="AI3" s="8" t="s">
        <v>13</v>
      </c>
      <c r="AJ3" s="8" t="s">
        <v>9</v>
      </c>
      <c r="AK3" s="8" t="s">
        <v>59</v>
      </c>
      <c r="AL3" s="8" t="s">
        <v>12</v>
      </c>
      <c r="AM3" s="8" t="s">
        <v>12</v>
      </c>
      <c r="AN3" s="7"/>
      <c r="AP3" s="30" t="s">
        <v>4</v>
      </c>
      <c r="AQ3" s="8" t="s">
        <v>5</v>
      </c>
      <c r="AR3" s="8" t="s">
        <v>6</v>
      </c>
      <c r="AS3" s="8" t="s">
        <v>13</v>
      </c>
      <c r="AT3" s="8" t="s">
        <v>9</v>
      </c>
      <c r="AU3" s="8" t="s">
        <v>59</v>
      </c>
      <c r="AV3" s="8" t="s">
        <v>12</v>
      </c>
      <c r="AW3" s="8" t="s">
        <v>12</v>
      </c>
      <c r="AX3" s="7"/>
      <c r="AZ3" s="30" t="s">
        <v>4</v>
      </c>
      <c r="BA3" s="8" t="s">
        <v>5</v>
      </c>
      <c r="BB3" s="8" t="s">
        <v>6</v>
      </c>
      <c r="BC3" s="8" t="s">
        <v>13</v>
      </c>
      <c r="BD3" s="8" t="s">
        <v>9</v>
      </c>
      <c r="BE3" s="8" t="s">
        <v>59</v>
      </c>
      <c r="BF3" s="8" t="s">
        <v>12</v>
      </c>
      <c r="BG3" s="8" t="s">
        <v>12</v>
      </c>
      <c r="BH3" s="7"/>
      <c r="BJ3" s="30" t="s">
        <v>4</v>
      </c>
      <c r="BK3" s="8" t="s">
        <v>5</v>
      </c>
      <c r="BL3" s="8" t="s">
        <v>6</v>
      </c>
      <c r="BM3" s="8" t="s">
        <v>13</v>
      </c>
      <c r="BN3" s="8" t="s">
        <v>9</v>
      </c>
      <c r="BO3" s="8" t="s">
        <v>59</v>
      </c>
      <c r="BP3" s="8" t="s">
        <v>12</v>
      </c>
      <c r="BQ3" s="8" t="s">
        <v>12</v>
      </c>
      <c r="BR3" s="7"/>
      <c r="BU3" s="30" t="s">
        <v>4</v>
      </c>
      <c r="BV3" s="8" t="s">
        <v>5</v>
      </c>
      <c r="BW3" s="8" t="s">
        <v>6</v>
      </c>
      <c r="BX3" s="8" t="s">
        <v>13</v>
      </c>
      <c r="BY3" s="8" t="s">
        <v>9</v>
      </c>
      <c r="BZ3" s="8" t="s">
        <v>59</v>
      </c>
      <c r="CA3" s="8" t="s">
        <v>12</v>
      </c>
      <c r="CB3" s="8" t="s">
        <v>12</v>
      </c>
      <c r="CC3" s="7"/>
      <c r="CE3" s="30" t="s">
        <v>4</v>
      </c>
      <c r="CF3" s="8" t="s">
        <v>5</v>
      </c>
      <c r="CG3" s="8" t="s">
        <v>6</v>
      </c>
      <c r="CH3" s="8" t="s">
        <v>13</v>
      </c>
      <c r="CI3" s="8" t="s">
        <v>9</v>
      </c>
      <c r="CJ3" s="8" t="s">
        <v>59</v>
      </c>
      <c r="CK3" s="8" t="s">
        <v>12</v>
      </c>
      <c r="CL3" s="8" t="s">
        <v>12</v>
      </c>
      <c r="CM3" s="7"/>
      <c r="CO3" s="30" t="s">
        <v>4</v>
      </c>
      <c r="CP3" s="8" t="s">
        <v>5</v>
      </c>
      <c r="CQ3" s="8" t="s">
        <v>6</v>
      </c>
      <c r="CR3" s="8" t="s">
        <v>13</v>
      </c>
      <c r="CS3" s="8" t="s">
        <v>9</v>
      </c>
      <c r="CT3" s="8" t="s">
        <v>59</v>
      </c>
      <c r="CU3" s="8" t="s">
        <v>12</v>
      </c>
      <c r="CV3" s="8" t="s">
        <v>12</v>
      </c>
      <c r="CW3" s="7"/>
    </row>
    <row r="4" spans="1:167" x14ac:dyDescent="0.25">
      <c r="A4" s="22">
        <v>42937</v>
      </c>
      <c r="L4" s="31">
        <v>29.002050000000001</v>
      </c>
      <c r="M4" s="33">
        <v>29.422219999999999</v>
      </c>
      <c r="N4" s="15">
        <v>8.1232600000000001</v>
      </c>
      <c r="O4" s="15">
        <v>6.6632100000000003</v>
      </c>
      <c r="P4" s="15">
        <v>0.47158</v>
      </c>
      <c r="Q4" s="15">
        <v>-0.81252999999999997</v>
      </c>
      <c r="R4" s="15">
        <v>0.29687999999999998</v>
      </c>
      <c r="S4" s="15">
        <v>-0.32041999999999998</v>
      </c>
      <c r="T4" s="14">
        <v>949</v>
      </c>
      <c r="V4" s="31">
        <v>28.873470000000001</v>
      </c>
      <c r="W4" s="33">
        <v>30.274059999999999</v>
      </c>
      <c r="X4" s="15">
        <v>8.1487300000000005</v>
      </c>
      <c r="Y4" s="15">
        <v>6.3427600000000002</v>
      </c>
      <c r="Z4" s="15">
        <v>0.45715</v>
      </c>
      <c r="AA4" s="15">
        <v>-0.74207000000000001</v>
      </c>
      <c r="AB4" s="15">
        <v>0.43876999999999999</v>
      </c>
      <c r="AC4" s="15">
        <v>0.10521999999999999</v>
      </c>
      <c r="AD4" s="14">
        <v>1334</v>
      </c>
      <c r="AE4" s="22">
        <v>42937</v>
      </c>
      <c r="AF4" s="31">
        <v>28.669250000000002</v>
      </c>
      <c r="AG4" s="33">
        <v>31.016580000000001</v>
      </c>
      <c r="AH4" s="15">
        <v>8.1419599999999992</v>
      </c>
      <c r="AI4" s="15">
        <v>5.9976399999999996</v>
      </c>
      <c r="AJ4" s="15">
        <v>0.67835999999999996</v>
      </c>
      <c r="AK4" s="15">
        <v>-0.61707000000000001</v>
      </c>
      <c r="AL4" s="15">
        <v>0.70699000000000001</v>
      </c>
      <c r="AM4" s="15">
        <v>0.62041999999999997</v>
      </c>
      <c r="AN4" s="14">
        <v>1580</v>
      </c>
      <c r="AP4" s="31">
        <v>28.472249999999999</v>
      </c>
      <c r="AQ4" s="15">
        <v>31.769850000000002</v>
      </c>
      <c r="AR4" s="15">
        <v>8.1381200000000007</v>
      </c>
      <c r="AS4" s="15">
        <v>5.8334799999999998</v>
      </c>
      <c r="AT4" s="15">
        <v>0.43669999999999998</v>
      </c>
      <c r="AU4" s="15">
        <v>-0.36890000000000001</v>
      </c>
      <c r="AV4" s="15">
        <v>1.8753599999999999</v>
      </c>
      <c r="AW4" s="15">
        <v>2.52481</v>
      </c>
      <c r="AX4" s="14">
        <v>1356</v>
      </c>
      <c r="AZ4" s="31">
        <v>28.413250000000001</v>
      </c>
      <c r="BA4" s="15">
        <v>32.201320000000003</v>
      </c>
      <c r="BB4" s="15">
        <v>8.1041699999999999</v>
      </c>
      <c r="BC4" s="15">
        <v>5.2535600000000002</v>
      </c>
      <c r="BD4" s="15">
        <v>44.461820000000003</v>
      </c>
      <c r="BE4" s="15">
        <v>-0.41832999999999998</v>
      </c>
      <c r="BF4" s="15">
        <v>1.87347</v>
      </c>
      <c r="BG4" s="15">
        <v>3.7608000000000001</v>
      </c>
      <c r="BH4" s="14">
        <v>962</v>
      </c>
      <c r="BJ4" s="31">
        <v>27.813880000000001</v>
      </c>
      <c r="BK4" s="15">
        <v>32.645560000000003</v>
      </c>
      <c r="BL4" s="15">
        <v>8.0281599999999997</v>
      </c>
      <c r="BM4" s="15">
        <v>3.91709</v>
      </c>
      <c r="BN4" s="15">
        <v>36.934820000000002</v>
      </c>
      <c r="BO4" s="15">
        <v>-0.88334999999999997</v>
      </c>
      <c r="BP4" s="15">
        <v>1.78159</v>
      </c>
      <c r="BQ4" s="15">
        <v>2.6894100000000001</v>
      </c>
      <c r="BR4" s="14">
        <v>361</v>
      </c>
      <c r="BU4" s="31">
        <v>27.334900000000001</v>
      </c>
      <c r="BV4" s="15">
        <v>32.963360000000002</v>
      </c>
      <c r="BW4" s="15">
        <v>8.0092400000000001</v>
      </c>
      <c r="BX4" s="15">
        <v>3.7563399999999998</v>
      </c>
      <c r="BY4" s="15">
        <v>0.49878</v>
      </c>
      <c r="BZ4" s="15">
        <v>-0.92671999999999999</v>
      </c>
      <c r="CA4" s="15">
        <v>1.1532800000000001</v>
      </c>
      <c r="CB4" s="15">
        <v>0.44206000000000001</v>
      </c>
      <c r="CC4" s="14">
        <v>131</v>
      </c>
    </row>
    <row r="5" spans="1:167" x14ac:dyDescent="0.25">
      <c r="A5" s="22">
        <v>42941</v>
      </c>
      <c r="L5" s="31">
        <v>29.132280000000002</v>
      </c>
      <c r="M5" s="33">
        <v>30.08428</v>
      </c>
      <c r="N5" s="15">
        <v>8.1486099999999997</v>
      </c>
      <c r="O5" s="15">
        <v>6.5648799999999996</v>
      </c>
      <c r="P5" s="15">
        <v>0.44934000000000002</v>
      </c>
      <c r="Q5" s="15">
        <v>-0.82123999999999997</v>
      </c>
      <c r="R5" s="15">
        <v>0.36353000000000002</v>
      </c>
      <c r="S5" s="15">
        <v>-0.23808000000000001</v>
      </c>
      <c r="T5" s="14">
        <v>1569</v>
      </c>
      <c r="V5" s="31">
        <v>28.823450000000001</v>
      </c>
      <c r="W5" s="33">
        <v>30.86168</v>
      </c>
      <c r="X5" s="15">
        <v>8.1389999999999993</v>
      </c>
      <c r="Y5" s="15">
        <v>6.0115800000000004</v>
      </c>
      <c r="Z5" s="15">
        <v>0.48182999999999998</v>
      </c>
      <c r="AA5" s="15">
        <v>-0.72516000000000003</v>
      </c>
      <c r="AB5" s="15">
        <v>0.67930000000000001</v>
      </c>
      <c r="AC5" s="15">
        <v>0.65291999999999994</v>
      </c>
      <c r="AD5" s="14">
        <v>1447</v>
      </c>
      <c r="AE5" s="22">
        <v>42941</v>
      </c>
      <c r="AF5" s="31">
        <v>28.543620000000001</v>
      </c>
      <c r="AG5" s="33">
        <v>31.538650000000001</v>
      </c>
      <c r="AH5" s="15">
        <v>8.1146600000000007</v>
      </c>
      <c r="AI5" s="15">
        <v>5.4738699999999998</v>
      </c>
      <c r="AJ5" s="15">
        <v>0.82101000000000002</v>
      </c>
      <c r="AK5" s="15">
        <v>-0.6875</v>
      </c>
      <c r="AL5" s="15">
        <v>0.93638999999999994</v>
      </c>
      <c r="AM5" s="15">
        <v>1.3000499999999999</v>
      </c>
      <c r="AN5" s="14">
        <v>1709</v>
      </c>
      <c r="AP5" s="31">
        <v>28.12406</v>
      </c>
      <c r="AQ5" s="15">
        <v>32.233530000000002</v>
      </c>
      <c r="AR5" s="15">
        <v>8.0660500000000006</v>
      </c>
      <c r="AS5" s="15">
        <v>4.5378499999999997</v>
      </c>
      <c r="AT5" s="15">
        <v>2.1734900000000001</v>
      </c>
      <c r="AU5" s="15">
        <v>-0.84275</v>
      </c>
      <c r="AV5" s="15">
        <v>1.1952100000000001</v>
      </c>
      <c r="AW5" s="15">
        <v>1.5214000000000001</v>
      </c>
      <c r="AX5" s="14">
        <v>1822</v>
      </c>
      <c r="AZ5" s="31">
        <v>27.569500000000001</v>
      </c>
      <c r="BA5" s="15">
        <v>32.563659999999999</v>
      </c>
      <c r="BB5" s="15">
        <v>8.0091400000000004</v>
      </c>
      <c r="BC5" s="15">
        <v>3.6098300000000001</v>
      </c>
      <c r="BD5" s="15">
        <v>58.992699999999999</v>
      </c>
      <c r="BE5" s="15">
        <v>-0.94981000000000004</v>
      </c>
      <c r="BF5" s="15">
        <v>1.8768100000000001</v>
      </c>
      <c r="BG5" s="15">
        <v>4.0050100000000004</v>
      </c>
      <c r="BH5" s="14">
        <v>1624</v>
      </c>
      <c r="BJ5" s="31">
        <v>26.679449999999999</v>
      </c>
      <c r="BK5" s="15">
        <v>31.89545</v>
      </c>
      <c r="BL5" s="15">
        <v>7.8818400000000004</v>
      </c>
      <c r="BM5" s="15">
        <v>2.8775499999999998</v>
      </c>
      <c r="BN5" s="15">
        <v>81.351470000000006</v>
      </c>
      <c r="BO5" s="15">
        <v>-0.49395</v>
      </c>
      <c r="BP5" s="15">
        <v>1.2103600000000001</v>
      </c>
      <c r="BQ5" s="15">
        <v>3.66506</v>
      </c>
      <c r="BR5" s="14">
        <v>552</v>
      </c>
      <c r="BU5" s="31">
        <v>25.228449999999999</v>
      </c>
      <c r="BV5" s="15">
        <v>33.531579999999998</v>
      </c>
      <c r="BW5" s="15">
        <v>7.8645500000000004</v>
      </c>
      <c r="BX5" s="15">
        <v>1.5689900000000001</v>
      </c>
      <c r="BY5" s="15">
        <v>4.55349</v>
      </c>
      <c r="BZ5" s="15">
        <v>-1.34735</v>
      </c>
      <c r="CA5" s="15">
        <v>0.34928999999999999</v>
      </c>
      <c r="CB5" s="15">
        <v>-0.43619000000000002</v>
      </c>
      <c r="CC5" s="14">
        <v>406</v>
      </c>
    </row>
    <row r="6" spans="1:167" x14ac:dyDescent="0.25">
      <c r="A6" s="22">
        <v>42948</v>
      </c>
      <c r="L6" s="31">
        <v>28.63082</v>
      </c>
      <c r="M6" s="33">
        <v>28.946539999999999</v>
      </c>
      <c r="N6" s="15">
        <v>8.1169499999999992</v>
      </c>
      <c r="O6" s="15">
        <v>6.6208099999999996</v>
      </c>
      <c r="P6" s="15">
        <v>0.60697000000000001</v>
      </c>
      <c r="Q6" s="15">
        <v>-0.89954999999999996</v>
      </c>
      <c r="R6" s="15">
        <v>0.83091000000000004</v>
      </c>
      <c r="S6" s="15">
        <v>0.8337</v>
      </c>
      <c r="T6" s="14">
        <v>1214</v>
      </c>
      <c r="V6" s="31">
        <v>28.580929999999999</v>
      </c>
      <c r="W6" s="33">
        <v>29.26362</v>
      </c>
      <c r="X6" s="15">
        <v>8.1407699999999998</v>
      </c>
      <c r="Y6" s="15">
        <v>6.3824300000000003</v>
      </c>
      <c r="Z6" s="15">
        <v>1.0059400000000001</v>
      </c>
      <c r="AA6" s="15">
        <v>-1.103</v>
      </c>
      <c r="AB6" s="15">
        <v>1.1564000000000001</v>
      </c>
      <c r="AC6" s="15">
        <v>1.4273499999999999</v>
      </c>
      <c r="AD6" s="14">
        <v>1570</v>
      </c>
      <c r="AE6" s="22">
        <v>42948</v>
      </c>
      <c r="AF6" s="31">
        <v>28.50245</v>
      </c>
      <c r="AG6" s="33">
        <v>29.715530000000001</v>
      </c>
      <c r="AH6" s="15">
        <v>8.14</v>
      </c>
      <c r="AI6" s="15">
        <v>6.13096</v>
      </c>
      <c r="AJ6" s="15">
        <v>1.4917499999999999</v>
      </c>
      <c r="AK6" s="15">
        <v>-0.93962000000000001</v>
      </c>
      <c r="AL6" s="15">
        <v>1.23892</v>
      </c>
      <c r="AM6" s="15">
        <v>1.65001</v>
      </c>
      <c r="AN6" s="14">
        <v>1741</v>
      </c>
      <c r="AP6" s="31">
        <v>28.392690000000002</v>
      </c>
      <c r="AQ6" s="15">
        <v>30.570360000000001</v>
      </c>
      <c r="AR6" s="15">
        <v>8.1267399999999999</v>
      </c>
      <c r="AS6" s="15">
        <v>5.7608100000000002</v>
      </c>
      <c r="AT6" s="15">
        <v>1.14838</v>
      </c>
      <c r="AU6" s="15">
        <v>-0.85748999999999997</v>
      </c>
      <c r="AV6" s="15">
        <v>0.92693000000000003</v>
      </c>
      <c r="AW6" s="15">
        <v>1.0287299999999999</v>
      </c>
      <c r="AX6" s="14">
        <v>3007</v>
      </c>
      <c r="AZ6" s="31">
        <v>28.179400000000001</v>
      </c>
      <c r="BA6" s="15">
        <v>31.642209999999999</v>
      </c>
      <c r="BB6" s="15">
        <v>8.0633900000000001</v>
      </c>
      <c r="BC6" s="15">
        <v>4.5997199999999996</v>
      </c>
      <c r="BD6" s="15">
        <v>17.345890000000001</v>
      </c>
      <c r="BE6" s="15">
        <v>-0.89234000000000002</v>
      </c>
      <c r="BF6" s="15">
        <v>1.1817899999999999</v>
      </c>
      <c r="BG6" s="15">
        <v>1.74149</v>
      </c>
      <c r="BH6" s="14">
        <v>1786</v>
      </c>
      <c r="BJ6" s="31">
        <v>27.918579999999999</v>
      </c>
      <c r="BK6" s="15">
        <v>32.066890000000001</v>
      </c>
      <c r="BL6" s="15">
        <v>8.0138499999999997</v>
      </c>
      <c r="BM6" s="15">
        <v>4.0012600000000003</v>
      </c>
      <c r="BN6" s="15">
        <v>3.3627799999999999</v>
      </c>
      <c r="BO6" s="15">
        <v>-1.1487000000000001</v>
      </c>
      <c r="BP6" s="15">
        <v>0.72414999999999996</v>
      </c>
      <c r="BQ6" s="15">
        <v>0.45867000000000002</v>
      </c>
      <c r="BR6" s="14">
        <v>56</v>
      </c>
      <c r="BY6" s="15"/>
    </row>
    <row r="7" spans="1:167" x14ac:dyDescent="0.25">
      <c r="A7" s="22">
        <v>42955</v>
      </c>
      <c r="L7" s="31">
        <v>29.26643</v>
      </c>
      <c r="M7" s="33">
        <v>28.38636</v>
      </c>
      <c r="N7" s="15">
        <v>8.1575199999999999</v>
      </c>
      <c r="O7" s="15">
        <v>6.7775400000000001</v>
      </c>
      <c r="P7" s="15">
        <v>0.50126999999999999</v>
      </c>
      <c r="Q7" s="15">
        <v>-0.92079999999999995</v>
      </c>
      <c r="R7" s="15">
        <v>0.73451</v>
      </c>
      <c r="S7" s="15">
        <v>0.35061999999999999</v>
      </c>
      <c r="T7" s="14">
        <v>1632</v>
      </c>
      <c r="V7" s="31">
        <v>28.9998</v>
      </c>
      <c r="W7" s="33">
        <v>29.195810000000002</v>
      </c>
      <c r="X7" s="15">
        <v>8.1657700000000002</v>
      </c>
      <c r="Y7" s="15">
        <v>6.5625799999999996</v>
      </c>
      <c r="Z7" s="15">
        <v>0.52819000000000005</v>
      </c>
      <c r="AA7" s="15">
        <v>-0.65991</v>
      </c>
      <c r="AB7" s="15">
        <v>0.82398000000000005</v>
      </c>
      <c r="AC7" s="15">
        <v>0.51637999999999995</v>
      </c>
      <c r="AD7" s="14">
        <v>1916</v>
      </c>
      <c r="AE7" s="22">
        <v>42955</v>
      </c>
      <c r="AF7" s="31">
        <v>28.672319999999999</v>
      </c>
      <c r="AG7" s="33">
        <v>30.308620000000001</v>
      </c>
      <c r="AH7" s="15">
        <v>8.1380999999999997</v>
      </c>
      <c r="AI7" s="15">
        <v>6.0960299999999998</v>
      </c>
      <c r="AJ7" s="15">
        <v>0.56406000000000001</v>
      </c>
      <c r="AK7" s="15">
        <v>-0.79057999999999995</v>
      </c>
      <c r="AL7" s="15">
        <v>1.12564</v>
      </c>
      <c r="AM7" s="15">
        <v>1.16164</v>
      </c>
      <c r="AN7" s="14">
        <v>1655</v>
      </c>
      <c r="AP7" s="31">
        <v>28.309200000000001</v>
      </c>
      <c r="AQ7" s="15">
        <v>31.50009</v>
      </c>
      <c r="AR7" s="15">
        <v>8.0758100000000006</v>
      </c>
      <c r="AS7" s="15">
        <v>4.9584299999999999</v>
      </c>
      <c r="AT7" s="15">
        <v>1.2785299999999999</v>
      </c>
      <c r="AU7" s="15">
        <v>-1.02223</v>
      </c>
      <c r="AV7" s="15">
        <v>1.4108400000000001</v>
      </c>
      <c r="AW7" s="15">
        <v>2.1547499999999999</v>
      </c>
      <c r="AX7" s="14">
        <v>2141</v>
      </c>
      <c r="AZ7" s="31">
        <v>27.535119999999999</v>
      </c>
      <c r="BA7" s="15">
        <v>32.448709999999998</v>
      </c>
      <c r="BB7" s="15">
        <v>7.9699900000000001</v>
      </c>
      <c r="BC7" s="15">
        <v>3.3918699999999999</v>
      </c>
      <c r="BD7" s="15">
        <v>35.33</v>
      </c>
      <c r="BE7" s="15">
        <v>-1.0596699999999999</v>
      </c>
      <c r="BF7" s="15">
        <v>1.77824</v>
      </c>
      <c r="BG7" s="15">
        <v>3.27433</v>
      </c>
      <c r="BH7" s="14">
        <v>1067</v>
      </c>
      <c r="BJ7" s="31">
        <v>25.958960000000001</v>
      </c>
      <c r="BK7" s="15">
        <v>33.43</v>
      </c>
      <c r="BL7" s="15">
        <v>7.9889299999999999</v>
      </c>
      <c r="BM7" s="15">
        <v>3.5721400000000001</v>
      </c>
      <c r="BN7" s="15">
        <v>0.50910999999999995</v>
      </c>
      <c r="BO7" s="15">
        <v>-0.51356999999999997</v>
      </c>
      <c r="BP7" s="15">
        <v>0.96321000000000001</v>
      </c>
      <c r="BQ7" s="15">
        <v>3.3930000000000002E-2</v>
      </c>
      <c r="BR7" s="14">
        <v>56</v>
      </c>
      <c r="BY7" s="15"/>
      <c r="CO7" s="31"/>
      <c r="CP7" s="15"/>
      <c r="CQ7" s="15"/>
      <c r="CR7" s="15"/>
      <c r="CS7" s="15"/>
      <c r="CT7" s="15"/>
      <c r="CU7" s="15"/>
      <c r="CV7" s="15"/>
    </row>
    <row r="8" spans="1:167" x14ac:dyDescent="0.25">
      <c r="A8" s="22">
        <v>42963</v>
      </c>
      <c r="L8" s="31">
        <v>28.966709999999999</v>
      </c>
      <c r="M8" s="33">
        <v>30.302489999999999</v>
      </c>
      <c r="N8" s="15">
        <v>8.1186500000000006</v>
      </c>
      <c r="O8" s="15">
        <v>6.5928000000000004</v>
      </c>
      <c r="P8" s="15">
        <v>0.68786999999999998</v>
      </c>
      <c r="Q8" s="15">
        <v>-0.40822999999999998</v>
      </c>
      <c r="R8" s="15">
        <v>0.48744999999999999</v>
      </c>
      <c r="S8" s="15">
        <v>1.3992599999999999</v>
      </c>
      <c r="T8" s="14">
        <v>1370</v>
      </c>
      <c r="V8" s="31">
        <v>28.951049999999999</v>
      </c>
      <c r="W8" s="33">
        <v>30.68505</v>
      </c>
      <c r="X8" s="15">
        <v>8.1463599999999996</v>
      </c>
      <c r="Y8" s="15">
        <v>6.52895</v>
      </c>
      <c r="Z8" s="15">
        <v>0.63017000000000001</v>
      </c>
      <c r="AA8" s="15">
        <v>-0.38775999999999999</v>
      </c>
      <c r="AB8" s="15">
        <v>0.50060000000000004</v>
      </c>
      <c r="AC8" s="15">
        <v>1.4188700000000001</v>
      </c>
      <c r="AD8" s="14">
        <v>1591</v>
      </c>
      <c r="AE8" s="22">
        <v>42963</v>
      </c>
      <c r="AF8" s="31">
        <v>28.667860000000001</v>
      </c>
      <c r="AG8" s="33">
        <v>31.60877</v>
      </c>
      <c r="AH8" s="15">
        <v>8.1287699999999994</v>
      </c>
      <c r="AI8" s="15">
        <v>6.1339300000000003</v>
      </c>
      <c r="AJ8" s="15">
        <v>0.91790000000000005</v>
      </c>
      <c r="AK8" s="15">
        <v>-0.4738</v>
      </c>
      <c r="AL8" s="15">
        <v>0.82299999999999995</v>
      </c>
      <c r="AM8" s="15">
        <v>2.0961699999999999</v>
      </c>
      <c r="AN8" s="14">
        <v>1919</v>
      </c>
      <c r="AP8" s="31">
        <v>28.39254</v>
      </c>
      <c r="AQ8" s="15">
        <v>32.384680000000003</v>
      </c>
      <c r="AR8" s="15">
        <v>8.1001200000000004</v>
      </c>
      <c r="AS8" s="15">
        <v>5.6536499999999998</v>
      </c>
      <c r="AT8" s="15">
        <v>1.4141900000000001</v>
      </c>
      <c r="AU8" s="15">
        <v>-0.63214999999999999</v>
      </c>
      <c r="AV8" s="15">
        <v>1.0327500000000001</v>
      </c>
      <c r="AW8" s="15">
        <v>2.3281000000000001</v>
      </c>
      <c r="AX8" s="14">
        <v>1031</v>
      </c>
      <c r="AZ8" s="31">
        <v>28.197870000000002</v>
      </c>
      <c r="BA8" s="15">
        <v>32.797080000000001</v>
      </c>
      <c r="BB8" s="15">
        <v>8.0538399999999992</v>
      </c>
      <c r="BC8" s="15">
        <v>5.0444800000000001</v>
      </c>
      <c r="BD8" s="15">
        <v>38.55829</v>
      </c>
      <c r="BE8" s="15">
        <v>-0.80279</v>
      </c>
      <c r="BF8" s="15">
        <v>1.95851</v>
      </c>
      <c r="BG8" s="15">
        <v>5.2584499999999998</v>
      </c>
      <c r="BH8" s="14">
        <v>823</v>
      </c>
      <c r="BJ8" s="31">
        <v>28.0503</v>
      </c>
      <c r="BK8" s="15">
        <v>33.53698</v>
      </c>
      <c r="BL8" s="15">
        <v>8.0168199999999992</v>
      </c>
      <c r="BM8" s="15">
        <v>4.3547599999999997</v>
      </c>
      <c r="BN8" s="15">
        <v>15.16107</v>
      </c>
      <c r="BO8" s="15">
        <v>-0.96345000000000003</v>
      </c>
      <c r="BP8" s="15">
        <v>2.31853</v>
      </c>
      <c r="BQ8" s="15">
        <v>5.6162099999999997</v>
      </c>
      <c r="BR8" s="14">
        <v>525</v>
      </c>
      <c r="BU8" s="31">
        <v>27.013999999999999</v>
      </c>
      <c r="BV8" s="15">
        <v>34.28</v>
      </c>
      <c r="BW8" s="15">
        <v>7.89</v>
      </c>
      <c r="BX8" s="15">
        <v>2.2264499999999998</v>
      </c>
      <c r="BY8" s="15">
        <v>3.4226899999999998</v>
      </c>
      <c r="BZ8" s="15">
        <v>-1.4498800000000001</v>
      </c>
      <c r="CA8" s="15">
        <v>0.97355000000000003</v>
      </c>
      <c r="CB8" s="15">
        <v>2.1886000000000001</v>
      </c>
      <c r="CC8" s="14">
        <v>335</v>
      </c>
      <c r="CE8" s="31">
        <v>26.5</v>
      </c>
      <c r="CF8" s="15">
        <v>34.73339</v>
      </c>
      <c r="CG8" s="15">
        <v>7.79</v>
      </c>
      <c r="CH8" s="15">
        <v>0.77</v>
      </c>
      <c r="CI8" s="15">
        <v>49.22</v>
      </c>
      <c r="CJ8" s="15">
        <v>-1.74</v>
      </c>
      <c r="CK8" s="15">
        <v>1.56</v>
      </c>
      <c r="CL8" s="15">
        <v>4.41</v>
      </c>
      <c r="CM8" s="14">
        <v>189</v>
      </c>
      <c r="CO8" s="31"/>
      <c r="CP8" s="15"/>
      <c r="CQ8" s="15"/>
      <c r="CR8" s="15"/>
      <c r="CS8" s="15"/>
      <c r="CT8" s="15"/>
      <c r="CU8" s="15"/>
      <c r="CV8" s="15"/>
    </row>
    <row r="9" spans="1:167" x14ac:dyDescent="0.25">
      <c r="A9" s="22">
        <v>42969</v>
      </c>
      <c r="B9" s="31">
        <v>28.676380000000002</v>
      </c>
      <c r="C9" s="15">
        <v>30.615670000000001</v>
      </c>
      <c r="D9" s="15">
        <v>8.1057100000000002</v>
      </c>
      <c r="E9" s="15">
        <v>6.3323799999999997</v>
      </c>
      <c r="F9" s="15">
        <v>3.8892799999999998</v>
      </c>
      <c r="G9" s="15">
        <v>-0.49264000000000002</v>
      </c>
      <c r="H9" s="15">
        <v>0.88980999999999999</v>
      </c>
      <c r="I9" s="15">
        <v>2.22648</v>
      </c>
      <c r="J9" s="14">
        <v>6672</v>
      </c>
      <c r="L9" s="31">
        <v>28.097290000000001</v>
      </c>
      <c r="M9" s="33">
        <v>32.526949999999999</v>
      </c>
      <c r="N9" s="15">
        <v>8.0427199999999992</v>
      </c>
      <c r="O9" s="15">
        <v>5.2007099999999999</v>
      </c>
      <c r="P9" s="15">
        <v>5.4863099999999996</v>
      </c>
      <c r="Q9" s="15">
        <v>-0.67852999999999997</v>
      </c>
      <c r="R9" s="15">
        <v>1.28556</v>
      </c>
      <c r="S9" s="15">
        <v>2.9569200000000002</v>
      </c>
      <c r="T9" s="14">
        <v>689</v>
      </c>
      <c r="AE9" s="22">
        <v>42969</v>
      </c>
    </row>
    <row r="10" spans="1:167" x14ac:dyDescent="0.25">
      <c r="A10" s="22">
        <v>42978</v>
      </c>
      <c r="J10" s="14"/>
      <c r="L10" s="31">
        <v>28.886610000000001</v>
      </c>
      <c r="M10" s="33">
        <v>30.361899999999999</v>
      </c>
      <c r="N10" s="15">
        <v>8.1179400000000008</v>
      </c>
      <c r="O10" s="15">
        <v>6.7504299999999997</v>
      </c>
      <c r="P10" s="15">
        <v>0.68305000000000005</v>
      </c>
      <c r="Q10" s="15">
        <v>-0.46192</v>
      </c>
      <c r="R10" s="15">
        <v>0.41515000000000002</v>
      </c>
      <c r="S10" s="15">
        <v>1.01363</v>
      </c>
      <c r="T10" s="14">
        <v>1200</v>
      </c>
      <c r="V10" s="31">
        <v>28.808610000000002</v>
      </c>
      <c r="W10" s="33">
        <v>30.631889999999999</v>
      </c>
      <c r="X10" s="15">
        <v>8.1356000000000002</v>
      </c>
      <c r="Y10" s="15">
        <v>6.657</v>
      </c>
      <c r="Z10" s="15">
        <v>0.77586999999999995</v>
      </c>
      <c r="AA10" s="15">
        <v>-0.32042999999999999</v>
      </c>
      <c r="AB10" s="15">
        <v>0.61129999999999995</v>
      </c>
      <c r="AC10" s="15">
        <v>1.25623</v>
      </c>
      <c r="AD10" s="14">
        <v>1237</v>
      </c>
      <c r="AE10" s="22">
        <v>42978</v>
      </c>
      <c r="AF10" s="31">
        <v>28.67334</v>
      </c>
      <c r="AG10" s="33">
        <v>31.032319999999999</v>
      </c>
      <c r="AH10" s="15">
        <v>8.1325599999999998</v>
      </c>
      <c r="AI10" s="15">
        <v>6.4269299999999996</v>
      </c>
      <c r="AJ10" s="15">
        <v>0.85382000000000002</v>
      </c>
      <c r="AK10" s="15">
        <v>-0.38722000000000001</v>
      </c>
      <c r="AL10" s="15">
        <v>0.76454999999999995</v>
      </c>
      <c r="AM10" s="15">
        <v>1.65479</v>
      </c>
      <c r="AN10" s="14">
        <v>1505</v>
      </c>
      <c r="AP10" s="31">
        <v>28.460339999999999</v>
      </c>
      <c r="AQ10" s="15">
        <v>31.718720000000001</v>
      </c>
      <c r="AR10" s="15">
        <v>8.0979899999999994</v>
      </c>
      <c r="AS10" s="15">
        <v>5.8058399999999999</v>
      </c>
      <c r="AT10" s="15">
        <v>1.0952900000000001</v>
      </c>
      <c r="AU10" s="15">
        <v>-0.63471</v>
      </c>
      <c r="AV10" s="15">
        <v>1.31646</v>
      </c>
      <c r="AW10" s="15">
        <v>2.9444400000000002</v>
      </c>
      <c r="AX10" s="14">
        <v>1626</v>
      </c>
      <c r="AZ10" s="31">
        <v>28.06521</v>
      </c>
      <c r="BA10" s="15">
        <v>32.434899999999999</v>
      </c>
      <c r="BB10" s="15">
        <v>8.03444</v>
      </c>
      <c r="BC10" s="15">
        <v>4.7691600000000003</v>
      </c>
      <c r="BD10" s="15">
        <v>6.84335</v>
      </c>
      <c r="BE10" s="15">
        <v>-1.1164000000000001</v>
      </c>
      <c r="BF10" s="15">
        <v>2.13409</v>
      </c>
      <c r="BG10" s="15">
        <v>4.6328800000000001</v>
      </c>
      <c r="BH10" s="14">
        <v>1963</v>
      </c>
      <c r="BJ10" s="31">
        <v>27.238900000000001</v>
      </c>
      <c r="BK10" s="15">
        <v>33.646389999999997</v>
      </c>
      <c r="BL10" s="15">
        <v>7.9161400000000004</v>
      </c>
      <c r="BM10" s="15">
        <v>2.8327900000000001</v>
      </c>
      <c r="BN10" s="15">
        <v>6.9072399999999998</v>
      </c>
      <c r="BO10" s="15">
        <v>-1.39595</v>
      </c>
      <c r="BP10" s="15">
        <v>1.5027900000000001</v>
      </c>
      <c r="BQ10" s="15">
        <v>3.3279200000000002</v>
      </c>
      <c r="BR10" s="14">
        <v>1435</v>
      </c>
      <c r="BU10" s="31">
        <v>26.176749999999998</v>
      </c>
      <c r="BV10" s="15">
        <v>34.509059999999998</v>
      </c>
      <c r="BW10" s="15">
        <v>7.8862199999999998</v>
      </c>
      <c r="BX10" s="15">
        <v>2.33</v>
      </c>
      <c r="BY10" s="15">
        <v>2.8326799999999999</v>
      </c>
      <c r="BZ10" s="15">
        <v>-1.2607900000000001</v>
      </c>
      <c r="CA10" s="15">
        <v>0.76600999999999997</v>
      </c>
      <c r="CB10" s="15">
        <v>1.7657700000000001</v>
      </c>
      <c r="CC10" s="14">
        <v>619</v>
      </c>
      <c r="CE10" s="31">
        <v>25.678319999999999</v>
      </c>
      <c r="CF10" s="15">
        <v>34.817369999999997</v>
      </c>
      <c r="CG10" s="15">
        <v>7.89</v>
      </c>
      <c r="CH10" s="15">
        <v>2.4494699999999998</v>
      </c>
      <c r="CI10" s="15">
        <v>13.93632</v>
      </c>
      <c r="CJ10" s="15">
        <v>-1.0484199999999999</v>
      </c>
      <c r="CK10" s="15">
        <v>1.0852599999999999</v>
      </c>
      <c r="CL10" s="15">
        <v>2.4257900000000001</v>
      </c>
      <c r="CM10" s="14">
        <v>19</v>
      </c>
      <c r="CO10" s="31"/>
      <c r="CP10" s="15"/>
      <c r="CQ10" s="15"/>
      <c r="CR10" s="15"/>
      <c r="CS10" s="15"/>
      <c r="CT10" s="15"/>
      <c r="CU10" s="15"/>
      <c r="CV10" s="15"/>
    </row>
    <row r="11" spans="1:167" x14ac:dyDescent="0.25">
      <c r="A11" s="22">
        <v>42992</v>
      </c>
      <c r="J11" s="14"/>
      <c r="L11" s="31">
        <v>28.96106</v>
      </c>
      <c r="M11" s="33">
        <v>29.738330000000001</v>
      </c>
      <c r="N11" s="15">
        <v>8.1229800000000001</v>
      </c>
      <c r="O11" s="15">
        <v>6.66059</v>
      </c>
      <c r="P11" s="15">
        <v>0.40962999999999999</v>
      </c>
      <c r="Q11" s="15">
        <v>-0.43825999999999998</v>
      </c>
      <c r="R11" s="15">
        <v>0.45025999999999999</v>
      </c>
      <c r="S11" s="15">
        <v>1.08632</v>
      </c>
      <c r="T11" s="14">
        <v>558</v>
      </c>
      <c r="V11" s="31">
        <v>28.793130000000001</v>
      </c>
      <c r="W11" s="33">
        <v>30.463480000000001</v>
      </c>
      <c r="X11" s="15">
        <v>8.1362100000000002</v>
      </c>
      <c r="Y11" s="15">
        <v>6.4819000000000004</v>
      </c>
      <c r="Z11" s="15">
        <v>0.39268999999999998</v>
      </c>
      <c r="AA11" s="15">
        <v>6.5299999999999997E-2</v>
      </c>
      <c r="AB11" s="15">
        <v>0.59524999999999995</v>
      </c>
      <c r="AC11" s="15">
        <v>1.3889199999999999</v>
      </c>
      <c r="AD11" s="14">
        <v>692</v>
      </c>
      <c r="AE11" s="22">
        <v>42992</v>
      </c>
      <c r="AF11" s="31">
        <v>28.578389999999999</v>
      </c>
      <c r="AG11" s="33">
        <v>31.733350000000002</v>
      </c>
      <c r="AH11" s="15">
        <v>8.1029099999999996</v>
      </c>
      <c r="AI11" s="15">
        <v>5.9958600000000004</v>
      </c>
      <c r="AJ11" s="15">
        <v>0.40316999999999997</v>
      </c>
      <c r="AK11" s="15">
        <v>-0.21743999999999999</v>
      </c>
      <c r="AL11" s="15">
        <v>1.12601</v>
      </c>
      <c r="AM11" s="15">
        <v>2.4765899999999998</v>
      </c>
      <c r="AN11" s="14">
        <v>724</v>
      </c>
      <c r="AP11" s="31">
        <v>28.09497</v>
      </c>
      <c r="AQ11" s="15">
        <v>32.669310000000003</v>
      </c>
      <c r="AR11" s="15">
        <v>8.0363399999999992</v>
      </c>
      <c r="AS11" s="15">
        <v>4.8537600000000003</v>
      </c>
      <c r="AT11" s="15">
        <v>0.50316000000000005</v>
      </c>
      <c r="AU11" s="15">
        <v>-0.59031</v>
      </c>
      <c r="AV11" s="15">
        <v>2.00515</v>
      </c>
      <c r="AW11" s="15">
        <v>3.7322799999999998</v>
      </c>
      <c r="AX11" s="14">
        <v>1031</v>
      </c>
      <c r="AZ11" s="31">
        <v>27.80715</v>
      </c>
      <c r="BA11" s="15">
        <v>33.580440000000003</v>
      </c>
      <c r="BB11" s="15">
        <v>7.9885599999999997</v>
      </c>
      <c r="BC11" s="15">
        <v>4.1122399999999999</v>
      </c>
      <c r="BD11" s="15">
        <v>0.54564000000000001</v>
      </c>
      <c r="BE11" s="15">
        <v>-0.79822000000000004</v>
      </c>
      <c r="BF11" s="15">
        <v>1.5342100000000001</v>
      </c>
      <c r="BG11" s="15">
        <v>2.7533300000000001</v>
      </c>
      <c r="BH11" s="14">
        <v>861</v>
      </c>
      <c r="BJ11" s="31">
        <v>27.039739999999998</v>
      </c>
      <c r="BK11" s="15">
        <v>33.953380000000003</v>
      </c>
      <c r="BL11" s="15">
        <v>7.9116600000000004</v>
      </c>
      <c r="BM11" s="15">
        <v>2.7689400000000002</v>
      </c>
      <c r="BN11" s="15">
        <v>0.69657000000000002</v>
      </c>
      <c r="BO11" s="15">
        <v>-1.0262199999999999</v>
      </c>
      <c r="BP11" s="15">
        <v>1.3329599999999999</v>
      </c>
      <c r="BQ11" s="15">
        <v>2.2818100000000001</v>
      </c>
      <c r="BR11" s="14">
        <v>1196</v>
      </c>
      <c r="BU11" s="31">
        <v>25.929600000000001</v>
      </c>
      <c r="BV11" s="15">
        <v>34.658340000000003</v>
      </c>
      <c r="BW11" s="15">
        <v>7.8284599999999998</v>
      </c>
      <c r="BX11" s="15">
        <v>1.66035</v>
      </c>
      <c r="BY11" s="15">
        <v>1.4019200000000001</v>
      </c>
      <c r="BZ11" s="15">
        <v>-1.2544500000000001</v>
      </c>
      <c r="CA11" s="15">
        <v>0.64088000000000001</v>
      </c>
      <c r="CB11" s="15">
        <v>1.2283500000000001</v>
      </c>
      <c r="CC11" s="14">
        <v>575</v>
      </c>
      <c r="CE11" s="31">
        <v>25.23394</v>
      </c>
      <c r="CF11" s="15">
        <v>34.965980000000002</v>
      </c>
      <c r="CG11" s="15">
        <v>7.8424699999999996</v>
      </c>
      <c r="CH11" s="15">
        <v>1.89022</v>
      </c>
      <c r="CI11" s="15">
        <v>1.2037100000000001</v>
      </c>
      <c r="CJ11" s="15">
        <v>-1.01671</v>
      </c>
      <c r="CK11" s="15">
        <v>0.39452999999999999</v>
      </c>
      <c r="CL11" s="15">
        <v>0.93889999999999996</v>
      </c>
      <c r="CM11" s="14">
        <v>56</v>
      </c>
      <c r="CO11" s="31"/>
      <c r="CP11" s="15"/>
      <c r="CQ11" s="15"/>
      <c r="CR11" s="15"/>
      <c r="CS11" s="15"/>
      <c r="CT11" s="15"/>
      <c r="CU11" s="15"/>
      <c r="CV11" s="15"/>
    </row>
    <row r="12" spans="1:167" x14ac:dyDescent="0.25">
      <c r="A12" s="22">
        <v>42999</v>
      </c>
      <c r="B12" s="31">
        <v>28.351179999999999</v>
      </c>
      <c r="D12" s="15">
        <v>8.2792899999999996</v>
      </c>
      <c r="E12" s="15">
        <v>7.5086700000000004</v>
      </c>
      <c r="F12" s="15">
        <v>5.5173500000000004</v>
      </c>
      <c r="G12" s="15">
        <v>-0.10439</v>
      </c>
      <c r="H12" s="15">
        <v>0.65530999999999995</v>
      </c>
      <c r="I12" s="15">
        <v>2.6101000000000001</v>
      </c>
      <c r="J12" s="14">
        <v>98</v>
      </c>
      <c r="L12" s="31">
        <v>29.30012</v>
      </c>
      <c r="M12" s="33">
        <v>29.58239</v>
      </c>
      <c r="N12" s="15">
        <v>8.0842399999999994</v>
      </c>
      <c r="O12" s="15">
        <v>6.6878299999999999</v>
      </c>
      <c r="P12" s="15">
        <v>0.43480000000000002</v>
      </c>
      <c r="Q12" s="15">
        <v>-0.48659000000000002</v>
      </c>
      <c r="R12" s="15">
        <v>0.39313999999999999</v>
      </c>
      <c r="S12" s="15">
        <v>0.98177000000000003</v>
      </c>
      <c r="T12" s="14">
        <v>1249</v>
      </c>
      <c r="V12" s="31">
        <v>28.979669999999999</v>
      </c>
      <c r="W12" s="33">
        <v>30.556799999999999</v>
      </c>
      <c r="X12" s="15">
        <v>8.0990699999999993</v>
      </c>
      <c r="Y12" s="15">
        <v>6.4029600000000002</v>
      </c>
      <c r="Z12" s="15">
        <v>0.51858000000000004</v>
      </c>
      <c r="AA12" s="15">
        <v>-0.21826999999999999</v>
      </c>
      <c r="AB12" s="15">
        <v>0.62122999999999995</v>
      </c>
      <c r="AC12" s="15">
        <v>1.34063</v>
      </c>
      <c r="AD12" s="14">
        <v>1236</v>
      </c>
      <c r="AE12" s="22">
        <v>42999</v>
      </c>
      <c r="AF12" s="31">
        <v>28.626059999999999</v>
      </c>
      <c r="AG12" s="33">
        <v>31.505199999999999</v>
      </c>
      <c r="AH12" s="15">
        <v>8.0857899999999994</v>
      </c>
      <c r="AI12" s="15">
        <v>5.9198300000000001</v>
      </c>
      <c r="AJ12" s="15">
        <v>0.60224999999999995</v>
      </c>
      <c r="AK12" s="15">
        <v>-0.20163</v>
      </c>
      <c r="AL12" s="15">
        <v>0.70955999999999997</v>
      </c>
      <c r="AM12" s="15">
        <v>1.6919200000000001</v>
      </c>
      <c r="AN12" s="14">
        <v>1185</v>
      </c>
      <c r="AP12" s="31">
        <v>28.045059999999999</v>
      </c>
      <c r="AQ12" s="15">
        <v>32.720480000000002</v>
      </c>
      <c r="AR12" s="15">
        <v>7.9805900000000003</v>
      </c>
      <c r="AS12" s="15">
        <v>4.1419100000000002</v>
      </c>
      <c r="AT12" s="15">
        <v>0.99804000000000004</v>
      </c>
      <c r="AU12" s="15">
        <v>-0.91947999999999996</v>
      </c>
      <c r="AV12" s="15">
        <v>1.8568199999999999</v>
      </c>
      <c r="AW12" s="15">
        <v>4.4020900000000003</v>
      </c>
      <c r="AX12" s="14">
        <v>1181</v>
      </c>
      <c r="AZ12" s="31">
        <v>27.619409999999998</v>
      </c>
      <c r="BA12" s="15">
        <v>33.266199999999998</v>
      </c>
      <c r="BB12" s="15">
        <v>7.9121100000000002</v>
      </c>
      <c r="BC12" s="15">
        <v>2.96828</v>
      </c>
      <c r="BD12" s="15">
        <v>18.49812</v>
      </c>
      <c r="BE12" s="15">
        <v>-1.2176400000000001</v>
      </c>
      <c r="BF12" s="15">
        <v>2.2976899999999998</v>
      </c>
      <c r="BG12" s="15">
        <v>5.4880300000000002</v>
      </c>
      <c r="BH12" s="14">
        <v>1234</v>
      </c>
      <c r="BJ12" s="31">
        <v>26.99925</v>
      </c>
      <c r="BK12" s="15">
        <v>34.013390000000001</v>
      </c>
      <c r="BL12" s="15">
        <v>7.86599</v>
      </c>
      <c r="BM12" s="15">
        <v>2.2803100000000001</v>
      </c>
      <c r="BN12" s="15">
        <v>65.386480000000006</v>
      </c>
      <c r="BO12" s="15">
        <v>-1.09629</v>
      </c>
      <c r="BP12" s="15">
        <v>2.3622899999999998</v>
      </c>
      <c r="BQ12" s="15">
        <v>6.4363700000000001</v>
      </c>
      <c r="BR12" s="14">
        <v>1085</v>
      </c>
      <c r="BU12" s="31">
        <v>25.582039999999999</v>
      </c>
      <c r="BV12" s="15">
        <v>34.858249999999998</v>
      </c>
      <c r="BW12" s="15">
        <v>7.8256699999999997</v>
      </c>
      <c r="BX12" s="15">
        <v>1.5016799999999999</v>
      </c>
      <c r="BY12" s="15">
        <v>1.8459300000000001</v>
      </c>
      <c r="BZ12" s="15">
        <v>-1.14266</v>
      </c>
      <c r="CA12" s="15">
        <v>0.57896999999999998</v>
      </c>
      <c r="CB12" s="15">
        <v>0.98760000000000003</v>
      </c>
      <c r="CC12" s="14">
        <v>552</v>
      </c>
      <c r="CE12" s="31">
        <v>24.564170000000001</v>
      </c>
      <c r="CF12" s="15">
        <v>35.327640000000002</v>
      </c>
      <c r="CG12" s="15">
        <v>7.8434999999999997</v>
      </c>
      <c r="CH12" s="15">
        <v>1.8751100000000001</v>
      </c>
      <c r="CI12" s="15">
        <v>0.72892000000000001</v>
      </c>
      <c r="CJ12" s="15">
        <v>-0.81013000000000002</v>
      </c>
      <c r="CK12" s="15">
        <v>0.43031000000000003</v>
      </c>
      <c r="CL12" s="15">
        <v>0.62663000000000002</v>
      </c>
      <c r="CM12" s="14">
        <v>365</v>
      </c>
      <c r="CO12" s="31">
        <v>22.893000000000001</v>
      </c>
      <c r="CP12" s="15">
        <v>35.630000000000003</v>
      </c>
      <c r="CQ12" s="15">
        <v>7.75</v>
      </c>
      <c r="CR12" s="15">
        <v>0.64</v>
      </c>
      <c r="CS12" s="15">
        <v>2.31</v>
      </c>
      <c r="CT12" s="15">
        <v>-1.06</v>
      </c>
      <c r="CU12" s="15">
        <v>0.16</v>
      </c>
      <c r="CV12" s="15">
        <v>0.24</v>
      </c>
      <c r="CW12" s="14">
        <v>178</v>
      </c>
    </row>
    <row r="13" spans="1:167" x14ac:dyDescent="0.25">
      <c r="A13" s="22">
        <v>43026</v>
      </c>
      <c r="J13" s="14"/>
      <c r="L13" s="31">
        <v>28.802630000000001</v>
      </c>
      <c r="M13" s="33">
        <v>28.233049999999999</v>
      </c>
      <c r="N13" s="15">
        <v>8.1437399999999993</v>
      </c>
      <c r="O13" s="15">
        <v>6.7470299999999996</v>
      </c>
      <c r="P13" s="15">
        <v>0.29841000000000001</v>
      </c>
      <c r="Q13" s="15">
        <v>-0.82494000000000001</v>
      </c>
      <c r="R13" s="15">
        <v>0.40886</v>
      </c>
      <c r="S13" s="15">
        <v>1.0554699999999999</v>
      </c>
      <c r="T13" s="14">
        <v>1041</v>
      </c>
      <c r="V13" s="31">
        <v>28.36449</v>
      </c>
      <c r="W13" s="33">
        <v>29.35547</v>
      </c>
      <c r="X13" s="15">
        <v>8.1394500000000001</v>
      </c>
      <c r="Y13" s="15">
        <v>6.4348900000000002</v>
      </c>
      <c r="Z13" s="15">
        <v>0.37663999999999997</v>
      </c>
      <c r="AA13" s="15">
        <v>-0.51246000000000003</v>
      </c>
      <c r="AB13" s="15">
        <v>0.54268000000000005</v>
      </c>
      <c r="AC13" s="15">
        <v>1.5678799999999999</v>
      </c>
      <c r="AD13" s="14">
        <v>1203</v>
      </c>
      <c r="AE13" s="22">
        <v>43026</v>
      </c>
      <c r="AF13" s="31">
        <v>27.976279999999999</v>
      </c>
      <c r="AG13" s="33">
        <v>30.1418</v>
      </c>
      <c r="AH13" s="15">
        <v>8.1066299999999991</v>
      </c>
      <c r="AI13" s="15">
        <v>5.7821800000000003</v>
      </c>
      <c r="AJ13" s="15">
        <v>0.47173999999999999</v>
      </c>
      <c r="AK13" s="15">
        <v>-0.58616999999999997</v>
      </c>
      <c r="AL13" s="15">
        <v>0.97535000000000005</v>
      </c>
      <c r="AM13" s="15">
        <v>2.8926599999999998</v>
      </c>
      <c r="AN13" s="14">
        <v>1213</v>
      </c>
      <c r="AP13" s="31">
        <v>27.64818</v>
      </c>
      <c r="AQ13" s="15">
        <v>30.855119999999999</v>
      </c>
      <c r="AR13" s="15">
        <v>8.0517699999999994</v>
      </c>
      <c r="AS13" s="15">
        <v>4.8649899999999997</v>
      </c>
      <c r="AT13" s="15">
        <v>0.8337</v>
      </c>
      <c r="AU13" s="15">
        <v>-0.86667000000000005</v>
      </c>
      <c r="AV13" s="15">
        <v>1.76803</v>
      </c>
      <c r="AW13" s="15">
        <v>4.3331999999999997</v>
      </c>
      <c r="AX13" s="14">
        <v>1562</v>
      </c>
      <c r="AZ13" s="31">
        <v>26.961659999999998</v>
      </c>
      <c r="BA13" s="15">
        <v>32.176169999999999</v>
      </c>
      <c r="BB13" s="15">
        <v>7.9404300000000001</v>
      </c>
      <c r="BC13" s="15">
        <v>3.2045599999999999</v>
      </c>
      <c r="BD13" s="15">
        <v>15.39485</v>
      </c>
      <c r="BE13" s="15">
        <v>-1.1836599999999999</v>
      </c>
      <c r="BF13" s="15">
        <v>1.49953</v>
      </c>
      <c r="BG13" s="15">
        <v>3.4872100000000001</v>
      </c>
      <c r="BH13" s="14">
        <v>941</v>
      </c>
      <c r="BJ13" s="31">
        <v>26.072510000000001</v>
      </c>
      <c r="BK13" s="15">
        <v>32.771259999999998</v>
      </c>
      <c r="BL13" s="15">
        <v>7.9098800000000002</v>
      </c>
      <c r="BM13" s="15">
        <v>2.7118600000000002</v>
      </c>
      <c r="BN13" s="15">
        <v>76.481470000000002</v>
      </c>
      <c r="BO13" s="15">
        <v>-1.01074</v>
      </c>
      <c r="BP13" s="15">
        <v>1.9882500000000001</v>
      </c>
      <c r="BQ13" s="15">
        <v>5.8258099999999997</v>
      </c>
      <c r="BR13" s="14">
        <v>790</v>
      </c>
      <c r="BU13" s="31">
        <v>25.006080000000001</v>
      </c>
      <c r="BV13" s="15">
        <v>33.803890000000003</v>
      </c>
      <c r="BW13" s="15">
        <v>7.8439399999999999</v>
      </c>
      <c r="BX13" s="15">
        <v>1.9064000000000001</v>
      </c>
      <c r="BY13" s="15">
        <v>0.83662999999999998</v>
      </c>
      <c r="BZ13" s="15">
        <v>-1.13371</v>
      </c>
      <c r="CA13" s="15">
        <v>0.62914000000000003</v>
      </c>
      <c r="CB13" s="15">
        <v>1.12971</v>
      </c>
      <c r="CC13" s="14">
        <v>175</v>
      </c>
      <c r="CE13" s="31">
        <v>24.756920000000001</v>
      </c>
      <c r="CF13" s="15">
        <v>34.473140000000001</v>
      </c>
      <c r="CG13" s="15">
        <v>7.8597700000000001</v>
      </c>
      <c r="CH13" s="15">
        <v>2.1198800000000002</v>
      </c>
      <c r="CI13" s="15">
        <v>0.82301999999999997</v>
      </c>
      <c r="CJ13" s="15">
        <v>-0.99628000000000005</v>
      </c>
      <c r="CK13" s="15">
        <v>0.60546999999999995</v>
      </c>
      <c r="CL13" s="15">
        <v>0.91349000000000002</v>
      </c>
      <c r="CM13" s="14">
        <v>86</v>
      </c>
    </row>
    <row r="14" spans="1:167" x14ac:dyDescent="0.25">
      <c r="A14" s="22">
        <v>43062</v>
      </c>
      <c r="J14" s="14"/>
      <c r="L14" s="31">
        <v>27.911190000000001</v>
      </c>
      <c r="M14" s="33">
        <v>28.171900000000001</v>
      </c>
      <c r="N14" s="15">
        <v>8.1256299999999992</v>
      </c>
      <c r="O14" s="15">
        <v>6.7294400000000003</v>
      </c>
      <c r="P14" s="15">
        <v>0.47072000000000003</v>
      </c>
      <c r="Q14" s="15">
        <v>0.57506000000000002</v>
      </c>
      <c r="R14" s="15">
        <v>0.49059999999999998</v>
      </c>
      <c r="S14" s="15">
        <v>1.54695</v>
      </c>
      <c r="T14" s="14">
        <v>1011</v>
      </c>
      <c r="V14" s="31">
        <v>27.762250000000002</v>
      </c>
      <c r="W14" s="33">
        <v>28.682980000000001</v>
      </c>
      <c r="X14" s="15">
        <v>8.1294199999999996</v>
      </c>
      <c r="Y14" s="15">
        <v>6.4670399999999999</v>
      </c>
      <c r="Z14" s="15">
        <v>0.55379999999999996</v>
      </c>
      <c r="AA14" s="15">
        <v>0.66081999999999996</v>
      </c>
      <c r="AB14" s="15">
        <v>0.85004999999999997</v>
      </c>
      <c r="AC14" s="15">
        <v>2.2422900000000001</v>
      </c>
      <c r="AD14" s="14">
        <v>1290</v>
      </c>
      <c r="AE14" s="22">
        <v>43062</v>
      </c>
      <c r="AF14" s="31">
        <v>27.627459999999999</v>
      </c>
      <c r="AG14" s="33">
        <v>29.648969999999998</v>
      </c>
      <c r="AH14" s="15">
        <v>8.1089300000000009</v>
      </c>
      <c r="AI14" s="15">
        <v>6.1216100000000004</v>
      </c>
      <c r="AJ14" s="15">
        <v>0.55237000000000003</v>
      </c>
      <c r="AK14" s="15">
        <v>0.70769000000000004</v>
      </c>
      <c r="AL14" s="15">
        <v>0.97087000000000001</v>
      </c>
      <c r="AM14" s="15">
        <v>2.7359200000000001</v>
      </c>
      <c r="AN14" s="14">
        <v>1152</v>
      </c>
      <c r="AP14" s="31">
        <v>27.270969999999998</v>
      </c>
      <c r="AQ14" s="15">
        <v>30.770150000000001</v>
      </c>
      <c r="AR14" s="15">
        <v>8.0328199999999992</v>
      </c>
      <c r="AS14" s="15">
        <v>4.9377399999999998</v>
      </c>
      <c r="AT14" s="15">
        <v>0.91434000000000004</v>
      </c>
      <c r="AU14" s="15">
        <v>0.71862999999999999</v>
      </c>
      <c r="AV14" s="15">
        <v>1.8414600000000001</v>
      </c>
      <c r="AW14" s="15">
        <v>4.0202799999999996</v>
      </c>
      <c r="AX14" s="14">
        <v>1260</v>
      </c>
      <c r="AZ14" s="31">
        <v>26.564050000000002</v>
      </c>
      <c r="BA14" s="15">
        <v>32.339359999999999</v>
      </c>
      <c r="BB14" s="15">
        <v>7.9523599999999997</v>
      </c>
      <c r="BC14" s="15">
        <v>3.7638799999999999</v>
      </c>
      <c r="BD14" s="15">
        <v>1.4277500000000001</v>
      </c>
      <c r="BE14" s="15">
        <v>0.72177999999999998</v>
      </c>
      <c r="BF14" s="15">
        <v>0.86960000000000004</v>
      </c>
      <c r="BG14" s="15">
        <v>1.9604900000000001</v>
      </c>
      <c r="BH14" s="14">
        <v>754</v>
      </c>
      <c r="BJ14" s="31">
        <v>25.80715</v>
      </c>
      <c r="BK14" s="15">
        <v>33.449599999999997</v>
      </c>
      <c r="BL14" s="15">
        <v>7.8945400000000001</v>
      </c>
      <c r="BM14" s="15">
        <v>3.0165700000000002</v>
      </c>
      <c r="BN14" s="15">
        <v>0.91039999999999999</v>
      </c>
      <c r="BO14" s="15">
        <v>0.73370999999999997</v>
      </c>
      <c r="BP14" s="15">
        <v>0.53069999999999995</v>
      </c>
      <c r="BQ14" s="15">
        <v>1.16787</v>
      </c>
      <c r="BR14" s="14">
        <v>672</v>
      </c>
      <c r="BU14" s="31">
        <v>24.17529</v>
      </c>
      <c r="BV14" s="15">
        <v>34.287080000000003</v>
      </c>
      <c r="BW14" s="15">
        <v>7.7961400000000003</v>
      </c>
      <c r="BX14" s="15">
        <v>1.6428199999999999</v>
      </c>
      <c r="BY14" s="15">
        <v>1.9990600000000001</v>
      </c>
      <c r="BZ14" s="15">
        <v>0.72719</v>
      </c>
      <c r="CA14" s="15">
        <v>0.21851000000000001</v>
      </c>
      <c r="CB14" s="15">
        <v>0.70740999999999998</v>
      </c>
      <c r="CC14" s="14">
        <v>626</v>
      </c>
      <c r="CE14" s="31">
        <v>20.988569999999999</v>
      </c>
      <c r="CF14" s="15">
        <v>35.430039999999998</v>
      </c>
      <c r="CG14" s="15">
        <v>7.7187400000000004</v>
      </c>
      <c r="CH14" s="15">
        <v>0.85951</v>
      </c>
      <c r="CI14" s="15">
        <v>1.0571699999999999</v>
      </c>
      <c r="CJ14" s="15">
        <v>0.74433000000000005</v>
      </c>
      <c r="CK14" s="15">
        <v>9.5329999999999998E-2</v>
      </c>
      <c r="CL14" s="15">
        <v>0.36830000000000002</v>
      </c>
      <c r="CM14" s="14">
        <v>279</v>
      </c>
    </row>
    <row r="15" spans="1:167" x14ac:dyDescent="0.25">
      <c r="A15" s="22">
        <v>43082</v>
      </c>
      <c r="J15" s="14"/>
      <c r="L15" s="31">
        <v>27.36232</v>
      </c>
      <c r="M15" s="33">
        <v>28.587060000000001</v>
      </c>
      <c r="N15" s="15">
        <v>8.1020599999999998</v>
      </c>
      <c r="O15" s="15">
        <v>6.6256000000000004</v>
      </c>
      <c r="P15" s="15">
        <v>0.55157999999999996</v>
      </c>
      <c r="Q15" s="15">
        <v>0.69589000000000001</v>
      </c>
      <c r="R15" s="15">
        <v>0.58306999999999998</v>
      </c>
      <c r="S15" s="15">
        <v>1.6395</v>
      </c>
      <c r="T15" s="14">
        <v>1199</v>
      </c>
      <c r="V15" s="31">
        <v>27.335039999999999</v>
      </c>
      <c r="W15" s="33">
        <v>28.994720000000001</v>
      </c>
      <c r="X15" s="15">
        <v>8.1190800000000003</v>
      </c>
      <c r="Y15" s="15">
        <v>6.2981400000000001</v>
      </c>
      <c r="Z15" s="15">
        <v>0.61409999999999998</v>
      </c>
      <c r="AA15" s="15">
        <v>0.74848000000000003</v>
      </c>
      <c r="AB15" s="15">
        <v>0.79100000000000004</v>
      </c>
      <c r="AC15" s="15">
        <v>1.99658</v>
      </c>
      <c r="AD15" s="14">
        <v>1270</v>
      </c>
      <c r="AE15" s="22">
        <v>43082</v>
      </c>
      <c r="AF15" s="31">
        <v>27.294599999999999</v>
      </c>
      <c r="AG15" s="33">
        <v>30.126429999999999</v>
      </c>
      <c r="AH15" s="15">
        <v>8.0920900000000007</v>
      </c>
      <c r="AI15" s="15">
        <v>5.7487700000000004</v>
      </c>
      <c r="AJ15" s="15">
        <v>0.63288999999999995</v>
      </c>
      <c r="AK15" s="15">
        <v>0.80271000000000003</v>
      </c>
      <c r="AL15" s="15">
        <v>1.2925599999999999</v>
      </c>
      <c r="AM15" s="15">
        <v>3.01491</v>
      </c>
      <c r="AN15" s="14">
        <v>1568</v>
      </c>
      <c r="AP15" s="31">
        <v>26.940899999999999</v>
      </c>
      <c r="AQ15" s="15">
        <v>31.66506</v>
      </c>
      <c r="AR15" s="15">
        <v>8.0335900000000002</v>
      </c>
      <c r="AS15" s="15">
        <v>4.7856899999999998</v>
      </c>
      <c r="AT15" s="15">
        <v>1.0835900000000001</v>
      </c>
      <c r="AU15" s="15">
        <v>0.81581000000000004</v>
      </c>
      <c r="AV15" s="15">
        <v>1.53816</v>
      </c>
      <c r="AW15" s="15">
        <v>3.41953</v>
      </c>
      <c r="AX15" s="14">
        <v>1567</v>
      </c>
      <c r="AZ15" s="31">
        <v>26.53172</v>
      </c>
      <c r="BA15" s="15">
        <v>32.615769999999998</v>
      </c>
      <c r="BB15" s="15">
        <v>7.9832900000000002</v>
      </c>
      <c r="BC15" s="15">
        <v>3.8962300000000001</v>
      </c>
      <c r="BD15" s="15">
        <v>6.8780000000000001</v>
      </c>
      <c r="BE15" s="15">
        <v>0.80764000000000002</v>
      </c>
      <c r="BF15" s="15">
        <v>1.5347299999999999</v>
      </c>
      <c r="BG15" s="15">
        <v>3.1241500000000002</v>
      </c>
      <c r="BH15" s="14">
        <v>573</v>
      </c>
      <c r="BJ15" s="31">
        <v>25.110849999999999</v>
      </c>
      <c r="BK15" s="15">
        <v>33.64246</v>
      </c>
      <c r="BL15" s="15">
        <v>7.9457000000000004</v>
      </c>
      <c r="BM15" s="15">
        <v>3.5857399999999999</v>
      </c>
      <c r="BN15" s="15">
        <v>0.56367999999999996</v>
      </c>
      <c r="BO15" s="15">
        <v>0.83181000000000005</v>
      </c>
      <c r="BP15" s="15">
        <v>0.88549999999999995</v>
      </c>
      <c r="BQ15" s="15">
        <v>1.57761</v>
      </c>
      <c r="BR15" s="14">
        <v>394</v>
      </c>
      <c r="BU15" s="31">
        <v>21.660409999999999</v>
      </c>
      <c r="BV15" s="15">
        <v>35.012889999999999</v>
      </c>
      <c r="BW15" s="15">
        <v>7.8023800000000003</v>
      </c>
      <c r="BX15" s="15">
        <v>1.7306699999999999</v>
      </c>
      <c r="BY15" s="15">
        <v>0.66198999999999997</v>
      </c>
      <c r="BZ15" s="15">
        <v>0.82645999999999997</v>
      </c>
      <c r="CA15" s="15">
        <v>0.3765</v>
      </c>
      <c r="CB15" s="15">
        <v>0.61956</v>
      </c>
      <c r="CC15" s="14">
        <v>486</v>
      </c>
      <c r="CE15" s="31">
        <v>19.37454</v>
      </c>
      <c r="CF15" s="15">
        <v>35.792540000000002</v>
      </c>
      <c r="CG15" s="15">
        <v>7.7218499999999999</v>
      </c>
      <c r="CH15" s="15">
        <v>0.91815000000000002</v>
      </c>
      <c r="CI15" s="15">
        <v>1.29423</v>
      </c>
      <c r="CJ15" s="15">
        <v>0.87021000000000004</v>
      </c>
      <c r="CK15" s="15">
        <v>0.11278000000000001</v>
      </c>
      <c r="CL15" s="15">
        <v>0.17344000000000001</v>
      </c>
      <c r="CM15" s="14">
        <v>348</v>
      </c>
      <c r="CO15" s="31">
        <v>19.562000000000001</v>
      </c>
      <c r="CP15" s="15">
        <v>35.82</v>
      </c>
      <c r="CQ15" s="15">
        <v>7.72</v>
      </c>
      <c r="CR15" s="15">
        <v>0.97</v>
      </c>
      <c r="CS15" s="15">
        <v>0.8</v>
      </c>
      <c r="CT15" s="15">
        <v>0.93</v>
      </c>
      <c r="CU15" s="15">
        <v>0.08</v>
      </c>
      <c r="CV15" s="15">
        <v>0.18</v>
      </c>
      <c r="CW15" s="14">
        <v>43</v>
      </c>
    </row>
    <row r="16" spans="1:167" x14ac:dyDescent="0.25">
      <c r="A16" s="22">
        <v>43112</v>
      </c>
      <c r="J16" s="14"/>
      <c r="L16" s="31">
        <v>27.252649999999999</v>
      </c>
      <c r="M16" s="33">
        <v>31.77262</v>
      </c>
      <c r="N16" s="15">
        <v>8.13368</v>
      </c>
      <c r="O16" s="15">
        <v>6.5620000000000003</v>
      </c>
      <c r="P16" s="15">
        <v>0.11919</v>
      </c>
      <c r="Q16" s="15">
        <v>-1.0440499999999999</v>
      </c>
      <c r="R16" s="15">
        <v>0.49447000000000002</v>
      </c>
      <c r="S16" s="15">
        <v>1.41764</v>
      </c>
      <c r="T16" s="14">
        <v>1090</v>
      </c>
      <c r="V16" s="31">
        <v>27.186209999999999</v>
      </c>
      <c r="W16" s="33">
        <v>31.919119999999999</v>
      </c>
      <c r="X16" s="15">
        <v>8.1738099999999996</v>
      </c>
      <c r="Y16" s="15">
        <v>6.4006999999999996</v>
      </c>
      <c r="Z16" s="15">
        <v>0.11484999999999999</v>
      </c>
      <c r="AA16" s="15">
        <v>-1.0226</v>
      </c>
      <c r="AB16" s="15">
        <v>0.69196000000000002</v>
      </c>
      <c r="AC16" s="15">
        <v>1.66147</v>
      </c>
      <c r="AD16" s="14">
        <v>1218</v>
      </c>
      <c r="AE16" s="22">
        <v>43112</v>
      </c>
      <c r="AF16" s="31">
        <v>26.868929999999999</v>
      </c>
      <c r="AG16" s="33">
        <v>32.272779999999997</v>
      </c>
      <c r="AH16" s="15">
        <v>8.1589200000000002</v>
      </c>
      <c r="AI16" s="15">
        <v>6.0081600000000002</v>
      </c>
      <c r="AJ16" s="15">
        <v>0.15440000000000001</v>
      </c>
      <c r="AK16" s="15">
        <v>-1.07619</v>
      </c>
      <c r="AL16" s="15">
        <v>1.50959</v>
      </c>
      <c r="AM16" s="15">
        <v>2.9127900000000002</v>
      </c>
      <c r="AN16" s="14">
        <v>1437</v>
      </c>
      <c r="AP16" s="31">
        <v>26.29759</v>
      </c>
      <c r="AQ16" s="15">
        <v>32.916739999999997</v>
      </c>
      <c r="AR16" s="15">
        <v>8.1164400000000008</v>
      </c>
      <c r="AS16" s="15">
        <v>5.2695800000000004</v>
      </c>
      <c r="AT16" s="15">
        <v>0.31622</v>
      </c>
      <c r="AU16" s="15">
        <v>-1.18174</v>
      </c>
      <c r="AV16" s="15">
        <v>1.6450199999999999</v>
      </c>
      <c r="AW16" s="15">
        <v>2.97052</v>
      </c>
      <c r="AX16" s="14">
        <v>1347</v>
      </c>
      <c r="AZ16" s="31">
        <v>25.607019999999999</v>
      </c>
      <c r="BA16" s="15">
        <v>33.47627</v>
      </c>
      <c r="BB16" s="15">
        <v>8.0654800000000009</v>
      </c>
      <c r="BC16" s="15">
        <v>4.47424</v>
      </c>
      <c r="BD16" s="15">
        <v>4.4827599999999999</v>
      </c>
      <c r="BE16" s="15">
        <v>-1.3058000000000001</v>
      </c>
      <c r="BF16" s="15">
        <v>2.3629799999999999</v>
      </c>
      <c r="BG16" s="15">
        <v>4.1619599999999997</v>
      </c>
      <c r="BH16" s="14">
        <v>982</v>
      </c>
      <c r="BJ16" s="31">
        <v>24.764320000000001</v>
      </c>
      <c r="BK16" s="15">
        <v>34.068199999999997</v>
      </c>
      <c r="BL16" s="15">
        <v>8.0312599999999996</v>
      </c>
      <c r="BM16" s="15">
        <v>4.06928</v>
      </c>
      <c r="BN16" s="15">
        <v>1.00509</v>
      </c>
      <c r="BO16" s="15">
        <v>-1.22035</v>
      </c>
      <c r="BP16" s="15">
        <v>1.20831</v>
      </c>
      <c r="BQ16" s="15">
        <v>2.1194000000000002</v>
      </c>
      <c r="BR16" s="14">
        <v>573</v>
      </c>
      <c r="BU16" s="31">
        <v>21.072340000000001</v>
      </c>
      <c r="BV16" s="15">
        <v>35.461359999999999</v>
      </c>
      <c r="BW16" s="15">
        <v>7.8677099999999998</v>
      </c>
      <c r="BX16" s="15">
        <v>2.0866500000000001</v>
      </c>
      <c r="BY16" s="15">
        <v>0.88246000000000002</v>
      </c>
      <c r="BZ16" s="15">
        <v>-1.11453</v>
      </c>
      <c r="CA16" s="15">
        <v>0.86831000000000003</v>
      </c>
      <c r="CB16" s="15">
        <v>1.74699</v>
      </c>
      <c r="CC16" s="14">
        <v>236</v>
      </c>
      <c r="CE16" s="31">
        <v>19.630859999999998</v>
      </c>
      <c r="CF16" s="15">
        <v>35.960680000000004</v>
      </c>
      <c r="CG16" s="15">
        <v>7.8057299999999996</v>
      </c>
      <c r="CH16" s="15">
        <v>1.3716200000000001</v>
      </c>
      <c r="CI16" s="15">
        <v>1.0659000000000001</v>
      </c>
      <c r="CJ16" s="15">
        <v>-1.1234200000000001</v>
      </c>
      <c r="CK16" s="15">
        <v>0.47589999999999999</v>
      </c>
      <c r="CL16" s="15">
        <v>1.07897</v>
      </c>
      <c r="CM16" s="14">
        <v>117</v>
      </c>
    </row>
    <row r="17" spans="1:101" x14ac:dyDescent="0.25">
      <c r="A17" s="22">
        <v>43117</v>
      </c>
      <c r="J17" s="14"/>
      <c r="L17" s="31">
        <v>27.34543</v>
      </c>
      <c r="M17" s="33">
        <v>31.770330000000001</v>
      </c>
      <c r="N17" s="15">
        <v>8.1682400000000008</v>
      </c>
      <c r="O17" s="15">
        <v>6.65984</v>
      </c>
      <c r="P17" s="15">
        <v>0.22531000000000001</v>
      </c>
      <c r="Q17" s="15">
        <v>-0.99875000000000003</v>
      </c>
      <c r="R17" s="15">
        <v>0.69240000000000002</v>
      </c>
      <c r="S17" s="15">
        <v>1.7657</v>
      </c>
      <c r="T17" s="14">
        <v>885</v>
      </c>
      <c r="V17" s="31">
        <v>26.782679999999999</v>
      </c>
      <c r="W17" s="33">
        <v>32.270600000000002</v>
      </c>
      <c r="X17" s="15">
        <v>8.1590600000000002</v>
      </c>
      <c r="Y17" s="15">
        <v>6.2114399999999996</v>
      </c>
      <c r="Z17" s="15">
        <v>0.24884000000000001</v>
      </c>
      <c r="AA17" s="15">
        <v>-1.1409199999999999</v>
      </c>
      <c r="AB17" s="15">
        <v>1.7487999999999999</v>
      </c>
      <c r="AC17" s="15">
        <v>3.6501199999999998</v>
      </c>
      <c r="AD17" s="14">
        <v>1068</v>
      </c>
      <c r="AE17" s="22">
        <v>43117</v>
      </c>
      <c r="AF17" s="31">
        <v>25.612549999999999</v>
      </c>
      <c r="AG17" s="33">
        <v>33.21604</v>
      </c>
      <c r="AH17" s="15">
        <v>8.11111</v>
      </c>
      <c r="AI17" s="15">
        <v>5.2452100000000002</v>
      </c>
      <c r="AJ17" s="15">
        <v>0.36248999999999998</v>
      </c>
      <c r="AK17" s="15">
        <v>-1.1900999999999999</v>
      </c>
      <c r="AL17" s="15">
        <v>2.17388</v>
      </c>
      <c r="AM17" s="15">
        <v>4.54054</v>
      </c>
      <c r="AN17" s="14">
        <v>1832</v>
      </c>
      <c r="AP17" s="31">
        <v>25.102810000000002</v>
      </c>
      <c r="AQ17" s="15">
        <v>33.591709999999999</v>
      </c>
      <c r="AR17" s="15">
        <v>8.0729299999999995</v>
      </c>
      <c r="AS17" s="15">
        <v>4.6622000000000003</v>
      </c>
      <c r="AT17" s="15">
        <v>0.59587000000000001</v>
      </c>
      <c r="AU17" s="15">
        <v>-1.2623</v>
      </c>
      <c r="AV17" s="15">
        <v>2.5161099999999998</v>
      </c>
      <c r="AW17" s="15">
        <v>4.9740099999999998</v>
      </c>
      <c r="AX17" s="14">
        <v>1157</v>
      </c>
      <c r="AZ17" s="31">
        <v>23.32253</v>
      </c>
      <c r="BA17" s="15">
        <v>34.300199999999997</v>
      </c>
      <c r="BB17" s="15">
        <v>7.9828400000000004</v>
      </c>
      <c r="BC17" s="15">
        <v>3.49871</v>
      </c>
      <c r="BD17" s="15">
        <v>0.21210999999999999</v>
      </c>
      <c r="BE17" s="15">
        <v>-1.2203599999999999</v>
      </c>
      <c r="BF17" s="15">
        <v>1.3331</v>
      </c>
      <c r="BG17" s="15">
        <v>2.3293599999999999</v>
      </c>
      <c r="BH17" s="14">
        <v>597</v>
      </c>
      <c r="BJ17" s="31">
        <v>21.20673</v>
      </c>
      <c r="BK17" s="15">
        <v>35.244010000000003</v>
      </c>
      <c r="BL17" s="15">
        <v>7.8590799999999996</v>
      </c>
      <c r="BM17" s="15">
        <v>1.92337</v>
      </c>
      <c r="BN17" s="15">
        <v>0.46562999999999999</v>
      </c>
      <c r="BO17" s="15">
        <v>-1.3492999999999999</v>
      </c>
      <c r="BP17" s="15">
        <v>1.45129</v>
      </c>
      <c r="BQ17" s="15">
        <v>2.4475500000000001</v>
      </c>
      <c r="BR17" s="14">
        <v>356</v>
      </c>
      <c r="BU17" s="31">
        <v>18.913129999999999</v>
      </c>
      <c r="BV17" s="15">
        <v>36.202190000000002</v>
      </c>
      <c r="BW17" s="15">
        <v>7.7658399999999999</v>
      </c>
      <c r="BX17" s="15">
        <v>1.0003899999999999</v>
      </c>
      <c r="BY17" s="15">
        <v>0.45412000000000002</v>
      </c>
      <c r="BZ17" s="15">
        <v>-1.1675599999999999</v>
      </c>
      <c r="CA17" s="15">
        <v>0.93591999999999997</v>
      </c>
      <c r="CB17" s="15">
        <v>1.38259</v>
      </c>
      <c r="CC17" s="14">
        <v>483</v>
      </c>
      <c r="CE17" s="31">
        <v>18.674050000000001</v>
      </c>
      <c r="CF17" s="15">
        <v>36.315710000000003</v>
      </c>
      <c r="CG17" s="15">
        <v>7.74071</v>
      </c>
      <c r="CH17" s="15">
        <v>0.74695999999999996</v>
      </c>
      <c r="CI17" s="15">
        <v>0.40714</v>
      </c>
      <c r="CJ17" s="15">
        <v>-1.19536</v>
      </c>
      <c r="CK17" s="15">
        <v>0.69928999999999997</v>
      </c>
      <c r="CL17" s="15">
        <v>1.03982</v>
      </c>
      <c r="CM17" s="14">
        <v>56</v>
      </c>
      <c r="CO17" s="31"/>
      <c r="CP17" s="15"/>
      <c r="CQ17" s="15"/>
      <c r="CR17" s="15"/>
      <c r="CS17" s="15"/>
      <c r="CT17" s="15"/>
      <c r="CU17" s="15"/>
      <c r="CV17" s="15"/>
    </row>
    <row r="18" spans="1:101" x14ac:dyDescent="0.25">
      <c r="A18" s="22">
        <v>43124</v>
      </c>
      <c r="J18" s="14"/>
      <c r="L18" s="31">
        <v>27.609819999999999</v>
      </c>
      <c r="M18" s="33">
        <v>31.101749999999999</v>
      </c>
      <c r="N18" s="15">
        <v>8.1585099999999997</v>
      </c>
      <c r="O18" s="15">
        <v>6.8281700000000001</v>
      </c>
      <c r="P18" s="15">
        <v>8.3809999999999996E-2</v>
      </c>
      <c r="Q18" s="15">
        <v>-0.66776999999999997</v>
      </c>
      <c r="R18" s="15">
        <v>0.34703000000000001</v>
      </c>
      <c r="S18" s="15">
        <v>1.04592</v>
      </c>
      <c r="T18" s="14">
        <v>1080</v>
      </c>
      <c r="V18" s="31">
        <v>27.463360000000002</v>
      </c>
      <c r="W18" s="33">
        <v>31.431010000000001</v>
      </c>
      <c r="X18" s="15">
        <v>8.1984700000000004</v>
      </c>
      <c r="Y18" s="15">
        <v>6.7752699999999999</v>
      </c>
      <c r="Z18" s="15">
        <v>0.10636</v>
      </c>
      <c r="AA18" s="15">
        <v>-0.68393999999999999</v>
      </c>
      <c r="AB18" s="15">
        <v>0.53690000000000004</v>
      </c>
      <c r="AC18" s="15">
        <v>1.32378</v>
      </c>
      <c r="AD18" s="14">
        <v>1455</v>
      </c>
      <c r="AE18" s="22">
        <v>43124</v>
      </c>
      <c r="AF18" s="31">
        <v>27.13158</v>
      </c>
      <c r="AG18" s="33">
        <v>31.882840000000002</v>
      </c>
      <c r="AH18" s="15">
        <v>8.1958099999999998</v>
      </c>
      <c r="AI18" s="15">
        <v>6.5295199999999998</v>
      </c>
      <c r="AJ18" s="15">
        <v>0.13563</v>
      </c>
      <c r="AK18" s="15">
        <v>-0.77830999999999995</v>
      </c>
      <c r="AL18" s="15">
        <v>1.0461800000000001</v>
      </c>
      <c r="AM18" s="15">
        <v>2.18459</v>
      </c>
      <c r="AN18" s="14">
        <v>1644</v>
      </c>
      <c r="AP18" s="31">
        <v>26.13457</v>
      </c>
      <c r="AQ18" s="15">
        <v>32.843989999999998</v>
      </c>
      <c r="AR18" s="15">
        <v>8.1475000000000009</v>
      </c>
      <c r="AS18" s="15">
        <v>5.8053699999999999</v>
      </c>
      <c r="AT18" s="15">
        <v>0.38156000000000001</v>
      </c>
      <c r="AU18" s="15">
        <v>-1.0366299999999999</v>
      </c>
      <c r="AV18" s="15">
        <v>1.8036099999999999</v>
      </c>
      <c r="AW18" s="15">
        <v>3.4652099999999999</v>
      </c>
      <c r="AX18" s="14">
        <v>1033</v>
      </c>
      <c r="AZ18" s="31">
        <v>24.74025</v>
      </c>
      <c r="BA18" s="15">
        <v>33.769660000000002</v>
      </c>
      <c r="BB18" s="15">
        <v>8.0611899999999999</v>
      </c>
      <c r="BC18" s="15">
        <v>4.4880699999999996</v>
      </c>
      <c r="BD18" s="15">
        <v>4.7886300000000004</v>
      </c>
      <c r="BE18" s="15">
        <v>-1.0924799999999999</v>
      </c>
      <c r="BF18" s="15">
        <v>2.5327500000000001</v>
      </c>
      <c r="BG18" s="15">
        <v>4.6877500000000003</v>
      </c>
      <c r="BH18" s="14">
        <v>1003</v>
      </c>
      <c r="BJ18" s="31">
        <v>23.03997</v>
      </c>
      <c r="BK18" s="15">
        <v>34.511110000000002</v>
      </c>
      <c r="BL18" s="15">
        <v>7.9733900000000002</v>
      </c>
      <c r="BM18" s="15">
        <v>3.3126799999999998</v>
      </c>
      <c r="BN18" s="15">
        <v>0.85877000000000003</v>
      </c>
      <c r="BO18" s="15">
        <v>-1.1480600000000001</v>
      </c>
      <c r="BP18" s="15">
        <v>2.5666699999999998</v>
      </c>
      <c r="BQ18" s="15">
        <v>4.8996599999999999</v>
      </c>
      <c r="BR18" s="14">
        <v>601</v>
      </c>
      <c r="BU18" s="31">
        <v>20.575040000000001</v>
      </c>
      <c r="BV18" s="15">
        <v>35.357709999999997</v>
      </c>
      <c r="BW18" s="15">
        <v>7.8561800000000002</v>
      </c>
      <c r="BX18" s="15">
        <v>1.8866000000000001</v>
      </c>
      <c r="BY18" s="15">
        <v>0.29265999999999998</v>
      </c>
      <c r="BZ18" s="15">
        <v>-1.0447900000000001</v>
      </c>
      <c r="CA18" s="15">
        <v>1.1762300000000001</v>
      </c>
      <c r="CB18" s="15">
        <v>3.04176</v>
      </c>
      <c r="CC18" s="14">
        <v>141</v>
      </c>
      <c r="CE18" s="31">
        <v>17.517700000000001</v>
      </c>
      <c r="CF18" s="15">
        <v>36.56185</v>
      </c>
      <c r="CG18" s="15">
        <v>7.7398800000000003</v>
      </c>
      <c r="CH18" s="15">
        <v>0.63715999999999995</v>
      </c>
      <c r="CI18" s="15">
        <v>0.53888999999999998</v>
      </c>
      <c r="CJ18" s="15">
        <v>-0.93827000000000005</v>
      </c>
      <c r="CK18" s="15">
        <v>0.35394999999999999</v>
      </c>
      <c r="CL18" s="15">
        <v>0.88531000000000004</v>
      </c>
      <c r="CM18" s="14">
        <v>81</v>
      </c>
      <c r="CO18" s="31"/>
      <c r="CP18" s="15"/>
      <c r="CQ18" s="15"/>
      <c r="CR18" s="15"/>
      <c r="CS18" s="15"/>
      <c r="CT18" s="15"/>
      <c r="CU18" s="15"/>
      <c r="CV18" s="15"/>
    </row>
    <row r="19" spans="1:101" x14ac:dyDescent="0.25">
      <c r="A19" s="17">
        <v>43138</v>
      </c>
      <c r="J19" s="14"/>
      <c r="L19" s="31">
        <v>23.267579999999999</v>
      </c>
      <c r="M19" s="33"/>
      <c r="N19" s="15">
        <v>8.0864700000000003</v>
      </c>
      <c r="O19" s="15">
        <v>7.7629200000000003</v>
      </c>
      <c r="P19" s="15"/>
      <c r="Q19" s="15">
        <v>9.5902999999999992</v>
      </c>
      <c r="R19" s="15">
        <v>17.525230000000001</v>
      </c>
      <c r="S19" s="15">
        <v>-0.78791999999999995</v>
      </c>
      <c r="T19" s="14">
        <v>1056</v>
      </c>
      <c r="V19" s="31">
        <v>21.54861</v>
      </c>
      <c r="W19" s="33"/>
      <c r="X19" s="15">
        <v>7.9570299999999996</v>
      </c>
      <c r="Y19" s="15">
        <v>5.2415399999999996</v>
      </c>
      <c r="Z19" s="15"/>
      <c r="AA19" s="15">
        <v>16.697749999999999</v>
      </c>
      <c r="AB19" s="15">
        <v>29.193899999999999</v>
      </c>
      <c r="AC19" s="15">
        <v>-0.63149999999999995</v>
      </c>
      <c r="AD19" s="14">
        <v>1499</v>
      </c>
      <c r="AE19" s="17">
        <v>43138</v>
      </c>
      <c r="AF19" s="31">
        <v>19.634070000000001</v>
      </c>
      <c r="AG19" s="33"/>
      <c r="AH19" s="15">
        <v>7.8195100000000002</v>
      </c>
      <c r="AI19" s="15">
        <v>2.9003299999999999</v>
      </c>
      <c r="AJ19" s="15"/>
      <c r="AK19" s="15">
        <v>5.2055199999999999</v>
      </c>
      <c r="AL19" s="15">
        <v>9.8245900000000006</v>
      </c>
      <c r="AM19" s="15">
        <v>9.0929999999999997E-2</v>
      </c>
      <c r="AN19" s="14">
        <v>1700</v>
      </c>
      <c r="AP19" s="31">
        <v>18.31916</v>
      </c>
      <c r="AQ19" s="15"/>
      <c r="AR19" s="15">
        <v>7.7424600000000003</v>
      </c>
      <c r="AS19" s="15">
        <v>1.8498000000000001</v>
      </c>
      <c r="AT19" s="15"/>
      <c r="AU19" s="15">
        <v>1.7664899999999999</v>
      </c>
      <c r="AV19" s="15">
        <v>3.5223499999999999</v>
      </c>
      <c r="AW19" s="15"/>
      <c r="AX19" s="14">
        <v>1665</v>
      </c>
      <c r="AZ19" s="31">
        <v>17.484940000000002</v>
      </c>
      <c r="BA19" s="15"/>
      <c r="BB19" s="15">
        <v>7.7021600000000001</v>
      </c>
      <c r="BC19" s="15">
        <v>1.3832599999999999</v>
      </c>
      <c r="BD19" s="15"/>
      <c r="BE19" s="15">
        <v>1.3665799999999999</v>
      </c>
      <c r="BF19" s="15">
        <v>2.8963000000000001</v>
      </c>
      <c r="BG19" s="15">
        <v>-7.5469999999999995E-2</v>
      </c>
      <c r="BH19" s="14">
        <v>949</v>
      </c>
      <c r="BJ19" s="31">
        <v>16.435780000000001</v>
      </c>
      <c r="BK19" s="15"/>
      <c r="BL19" s="15">
        <v>7.5875700000000004</v>
      </c>
      <c r="BM19" s="15">
        <v>0.68130000000000002</v>
      </c>
      <c r="BN19" s="15"/>
      <c r="BO19" s="15">
        <v>1.6676800000000001</v>
      </c>
      <c r="BP19" s="15">
        <v>6.4310600000000004</v>
      </c>
      <c r="BQ19" s="15">
        <v>1.1767099999999999</v>
      </c>
      <c r="BR19" s="14">
        <v>888</v>
      </c>
      <c r="BU19" s="31">
        <v>15.96077</v>
      </c>
      <c r="BV19" s="15"/>
      <c r="BW19" s="15">
        <v>7.6395400000000002</v>
      </c>
      <c r="BX19" s="15">
        <v>0.70328999999999997</v>
      </c>
      <c r="BY19" s="15"/>
      <c r="BZ19" s="15">
        <v>1.6201099999999999</v>
      </c>
      <c r="CA19" s="15">
        <v>6.9177600000000004</v>
      </c>
      <c r="CB19" s="15">
        <v>0.35444999999999999</v>
      </c>
      <c r="CC19" s="14">
        <v>605</v>
      </c>
      <c r="CE19" s="31">
        <v>15.671799999999999</v>
      </c>
      <c r="CF19" s="15"/>
      <c r="CG19" s="15">
        <v>7.5755800000000004</v>
      </c>
      <c r="CH19" s="15">
        <v>0.23178000000000001</v>
      </c>
      <c r="CI19" s="15"/>
      <c r="CJ19" s="15">
        <v>9.2799700000000005</v>
      </c>
      <c r="CK19" s="15">
        <v>27.067630000000001</v>
      </c>
      <c r="CL19" s="15">
        <v>0.16255</v>
      </c>
      <c r="CM19" s="14">
        <v>53</v>
      </c>
      <c r="CO19" s="31">
        <v>15.35</v>
      </c>
      <c r="CP19" s="15"/>
      <c r="CQ19" s="15">
        <v>7.6</v>
      </c>
      <c r="CR19" s="15">
        <v>0.32</v>
      </c>
      <c r="CS19" s="15"/>
      <c r="CT19" s="15">
        <v>0.17347000000000001</v>
      </c>
      <c r="CU19" s="15">
        <v>0.63122</v>
      </c>
      <c r="CV19" s="15"/>
      <c r="CW19" s="14">
        <v>49</v>
      </c>
    </row>
    <row r="20" spans="1:101" x14ac:dyDescent="0.25">
      <c r="A20" s="17">
        <v>43152</v>
      </c>
      <c r="J20" s="14"/>
      <c r="L20" s="31">
        <v>18.428979999999999</v>
      </c>
      <c r="M20" s="33"/>
      <c r="N20" s="15">
        <v>8.0235699999999994</v>
      </c>
      <c r="O20" s="15">
        <v>6.1883900000000001</v>
      </c>
      <c r="P20" s="15"/>
      <c r="Q20" s="15">
        <v>7.6968500000000004</v>
      </c>
      <c r="R20" s="15">
        <v>13.49807</v>
      </c>
      <c r="S20" s="15">
        <v>-0.68737000000000004</v>
      </c>
      <c r="T20" s="14">
        <v>1077</v>
      </c>
      <c r="V20" s="31">
        <v>16.299109999999999</v>
      </c>
      <c r="W20" s="33"/>
      <c r="X20" s="15">
        <v>7.7480599999999997</v>
      </c>
      <c r="Y20" s="15">
        <v>2.0765099999999999</v>
      </c>
      <c r="Z20" s="15"/>
      <c r="AA20" s="15">
        <v>15.800700000000001</v>
      </c>
      <c r="AB20" s="15">
        <v>28.995080000000002</v>
      </c>
      <c r="AC20" s="15">
        <v>-8.1850000000000006E-2</v>
      </c>
      <c r="AD20" s="14">
        <v>999</v>
      </c>
      <c r="AE20" s="17">
        <v>43152</v>
      </c>
      <c r="AF20" s="31">
        <v>15.61795</v>
      </c>
      <c r="AG20" s="33"/>
      <c r="AH20" s="15">
        <v>7.6633599999999999</v>
      </c>
      <c r="AI20" s="15">
        <v>1.13357</v>
      </c>
      <c r="AJ20" s="15"/>
      <c r="AK20" s="15">
        <v>10.85003</v>
      </c>
      <c r="AL20" s="15">
        <v>18.604330000000001</v>
      </c>
      <c r="AM20" s="15">
        <v>0.31661</v>
      </c>
      <c r="AN20" s="14">
        <v>916</v>
      </c>
      <c r="AP20" s="31">
        <v>15.146100000000001</v>
      </c>
      <c r="AQ20" s="15"/>
      <c r="AR20" s="15">
        <v>7.6221100000000002</v>
      </c>
      <c r="AS20" s="15">
        <v>0.70296999999999998</v>
      </c>
      <c r="AT20" s="15"/>
      <c r="AU20" s="15">
        <v>1.7990900000000001</v>
      </c>
      <c r="AV20" s="15">
        <v>4.2092200000000002</v>
      </c>
      <c r="AW20" s="15">
        <v>0.30581000000000003</v>
      </c>
      <c r="AX20" s="14">
        <v>1100</v>
      </c>
      <c r="AZ20" s="31">
        <v>14.793889999999999</v>
      </c>
      <c r="BA20" s="15"/>
      <c r="BB20" s="15">
        <v>7.6013900000000003</v>
      </c>
      <c r="BC20" s="15">
        <v>0.50946000000000002</v>
      </c>
      <c r="BD20" s="15"/>
      <c r="BE20" s="15">
        <v>0.65864</v>
      </c>
      <c r="BF20" s="15">
        <v>2.1475499999999998</v>
      </c>
      <c r="BG20" s="15">
        <v>0.36979000000000001</v>
      </c>
      <c r="BH20" s="14">
        <v>708</v>
      </c>
      <c r="BJ20" s="31">
        <v>14.59019</v>
      </c>
      <c r="BK20" s="15"/>
      <c r="BL20" s="15">
        <v>7.5921200000000004</v>
      </c>
      <c r="BM20" s="15">
        <v>0.42819000000000002</v>
      </c>
      <c r="BN20" s="15"/>
      <c r="BO20" s="15">
        <v>0.60429999999999995</v>
      </c>
      <c r="BP20" s="15">
        <v>2.0432700000000001</v>
      </c>
      <c r="BQ20" s="15">
        <v>0.34865000000000002</v>
      </c>
      <c r="BR20" s="14">
        <v>521</v>
      </c>
      <c r="BU20" s="31">
        <v>14.572050000000001</v>
      </c>
      <c r="BV20" s="15"/>
      <c r="BW20" s="15">
        <v>7.5866699999999998</v>
      </c>
      <c r="BX20" s="15">
        <v>0.39389999999999997</v>
      </c>
      <c r="BY20" s="15"/>
      <c r="BZ20" s="15">
        <v>0.88349</v>
      </c>
      <c r="CA20" s="15">
        <v>2.4476800000000001</v>
      </c>
      <c r="CB20" s="15">
        <v>0.34419</v>
      </c>
      <c r="CC20" s="14">
        <v>528</v>
      </c>
      <c r="CE20" s="31">
        <v>14.50489</v>
      </c>
      <c r="CF20" s="15"/>
      <c r="CG20" s="15">
        <v>7.59</v>
      </c>
      <c r="CH20" s="15">
        <v>0.43630000000000002</v>
      </c>
      <c r="CI20" s="15"/>
      <c r="CJ20" s="15">
        <v>0.80786000000000002</v>
      </c>
      <c r="CK20" s="15">
        <v>2.5101800000000001</v>
      </c>
      <c r="CL20" s="15">
        <v>0.34920000000000001</v>
      </c>
      <c r="CM20" s="14">
        <v>495</v>
      </c>
      <c r="CO20" s="31">
        <v>14.503970000000001</v>
      </c>
      <c r="CP20" s="15"/>
      <c r="CQ20" s="15">
        <v>7.59</v>
      </c>
      <c r="CR20" s="15">
        <v>0.43103000000000002</v>
      </c>
      <c r="CS20" s="15"/>
      <c r="CT20" s="15">
        <v>0.90905000000000002</v>
      </c>
      <c r="CU20" s="15">
        <v>2.6066400000000001</v>
      </c>
      <c r="CV20" s="15">
        <v>0.40527000000000002</v>
      </c>
      <c r="CW20" s="14">
        <v>199</v>
      </c>
    </row>
    <row r="21" spans="1:101" x14ac:dyDescent="0.25">
      <c r="A21" s="17">
        <v>43166</v>
      </c>
      <c r="J21" s="14"/>
      <c r="L21" s="31">
        <v>21.564609999999998</v>
      </c>
      <c r="M21" s="33">
        <v>33.832850000000001</v>
      </c>
      <c r="N21" s="15">
        <v>8.0136299999999991</v>
      </c>
      <c r="O21" s="15">
        <v>6.87155</v>
      </c>
      <c r="P21" s="15">
        <v>0.69530000000000003</v>
      </c>
      <c r="Q21" s="15">
        <v>2.4249900000000002</v>
      </c>
      <c r="R21" s="15">
        <v>3.7726700000000002</v>
      </c>
      <c r="S21" s="15">
        <v>-1.7649300000000001</v>
      </c>
      <c r="T21" s="14">
        <v>1252</v>
      </c>
      <c r="V21" s="31">
        <v>18.861709999999999</v>
      </c>
      <c r="W21" s="33">
        <v>34.322279999999999</v>
      </c>
      <c r="X21" s="15">
        <v>7.82111</v>
      </c>
      <c r="Y21" s="15">
        <v>3.6603599999999998</v>
      </c>
      <c r="Z21" s="15">
        <v>0.79730999999999996</v>
      </c>
      <c r="AA21" s="15">
        <v>2.6702599999999999</v>
      </c>
      <c r="AB21" s="15">
        <v>4.39459</v>
      </c>
      <c r="AC21" s="15">
        <v>-1.7134</v>
      </c>
      <c r="AD21" s="14">
        <v>1695</v>
      </c>
      <c r="AE21" s="17">
        <v>43166</v>
      </c>
      <c r="AF21" s="31">
        <v>16.997530000000001</v>
      </c>
      <c r="AG21" s="33">
        <v>34.588970000000003</v>
      </c>
      <c r="AH21" s="15">
        <v>7.6529999999999996</v>
      </c>
      <c r="AI21" s="15">
        <v>1.6156999999999999</v>
      </c>
      <c r="AJ21" s="15">
        <v>0.81588000000000005</v>
      </c>
      <c r="AK21" s="15">
        <v>0.78437999999999997</v>
      </c>
      <c r="AL21" s="15">
        <v>2.1263000000000001</v>
      </c>
      <c r="AM21" s="15">
        <v>-1.2575700000000001</v>
      </c>
      <c r="AN21" s="14">
        <v>1679</v>
      </c>
      <c r="AP21" s="31">
        <v>16.256409999999999</v>
      </c>
      <c r="AQ21" s="15">
        <v>34.655070000000002</v>
      </c>
      <c r="AR21" s="15">
        <v>7.6026600000000002</v>
      </c>
      <c r="AS21" s="15">
        <v>0.94843999999999995</v>
      </c>
      <c r="AT21" s="15">
        <v>1.0700499999999999</v>
      </c>
      <c r="AU21" s="15">
        <v>0.95394000000000001</v>
      </c>
      <c r="AV21" s="15">
        <v>5.8449099999999996</v>
      </c>
      <c r="AW21" s="15">
        <v>-0.99922999999999995</v>
      </c>
      <c r="AX21" s="14">
        <v>1078</v>
      </c>
      <c r="AZ21" s="31">
        <v>15.72932</v>
      </c>
      <c r="BA21" s="15">
        <v>34.708320000000001</v>
      </c>
      <c r="BB21" s="15">
        <v>7.5517799999999999</v>
      </c>
      <c r="BC21" s="15">
        <v>0.34033999999999998</v>
      </c>
      <c r="BD21" s="15">
        <v>0.99494000000000005</v>
      </c>
      <c r="BE21" s="15">
        <v>1.0328200000000001</v>
      </c>
      <c r="BF21" s="15">
        <v>2.7547899999999998</v>
      </c>
      <c r="BG21" s="15">
        <v>-0.82918999999999998</v>
      </c>
      <c r="BH21" s="14">
        <v>1102</v>
      </c>
      <c r="BJ21" s="31">
        <v>15.06607</v>
      </c>
      <c r="BK21" s="15">
        <v>34.788550000000001</v>
      </c>
      <c r="BL21" s="15">
        <v>7.5305999999999997</v>
      </c>
      <c r="BM21" s="15">
        <v>0.11149000000000001</v>
      </c>
      <c r="BN21" s="15">
        <v>1.12514</v>
      </c>
      <c r="BO21" s="15">
        <v>0.36269000000000001</v>
      </c>
      <c r="BP21" s="15">
        <v>1.7644200000000001</v>
      </c>
      <c r="BQ21" s="15">
        <v>-0.54003000000000001</v>
      </c>
      <c r="BR21" s="14">
        <v>877</v>
      </c>
      <c r="BU21" s="31">
        <v>14.99484</v>
      </c>
      <c r="BV21" s="15">
        <v>34.776260000000001</v>
      </c>
      <c r="BW21" s="15">
        <v>7.52264</v>
      </c>
      <c r="BX21" s="15">
        <v>9.5829999999999999E-2</v>
      </c>
      <c r="BY21" s="15">
        <v>1.98247</v>
      </c>
      <c r="BZ21" s="15">
        <v>0.67615999999999998</v>
      </c>
      <c r="CA21" s="15">
        <v>2.39805</v>
      </c>
      <c r="CB21" s="15">
        <v>-0.45859</v>
      </c>
      <c r="CC21" s="14">
        <v>571</v>
      </c>
      <c r="CE21" s="31">
        <v>14.86351</v>
      </c>
      <c r="CF21" s="15">
        <v>34.787350000000004</v>
      </c>
      <c r="CG21" s="15">
        <v>7.5095000000000001</v>
      </c>
      <c r="CH21" s="15">
        <v>8.6669999999999997E-2</v>
      </c>
      <c r="CI21" s="15">
        <v>32.873669999999997</v>
      </c>
      <c r="CJ21" s="15">
        <v>0.79879</v>
      </c>
      <c r="CK21" s="15">
        <v>3.3029799999999998</v>
      </c>
      <c r="CL21" s="15">
        <v>-0.39861999999999997</v>
      </c>
      <c r="CM21" s="14">
        <v>316</v>
      </c>
    </row>
    <row r="22" spans="1:101" x14ac:dyDescent="0.25">
      <c r="A22" s="23">
        <v>43173</v>
      </c>
      <c r="J22" s="14"/>
      <c r="L22" s="31">
        <v>23.309719999999999</v>
      </c>
      <c r="M22" s="33">
        <v>33.250959999999999</v>
      </c>
      <c r="N22" s="15">
        <v>8.0770999999999997</v>
      </c>
      <c r="O22" s="15">
        <v>7.22525</v>
      </c>
      <c r="P22" s="15">
        <v>0.79579</v>
      </c>
      <c r="Q22" s="15">
        <v>1.59216</v>
      </c>
      <c r="R22" s="15">
        <v>3.6252200000000001</v>
      </c>
      <c r="S22" s="15">
        <v>-1.53396</v>
      </c>
      <c r="T22" s="14">
        <v>8760</v>
      </c>
      <c r="V22" s="31">
        <v>21.35998</v>
      </c>
      <c r="W22" s="33">
        <v>33.763660000000002</v>
      </c>
      <c r="X22" s="15">
        <v>8.0513999999999992</v>
      </c>
      <c r="Y22" s="15">
        <v>6.7207999999999997</v>
      </c>
      <c r="Z22" s="15">
        <v>0.69808999999999999</v>
      </c>
      <c r="AA22" s="15">
        <v>1.7934600000000001</v>
      </c>
      <c r="AB22" s="15">
        <v>3.8474699999999999</v>
      </c>
      <c r="AC22" s="15">
        <v>-1.7856399999999999</v>
      </c>
      <c r="AD22" s="14">
        <v>1362</v>
      </c>
      <c r="AE22" s="23">
        <v>43173</v>
      </c>
      <c r="AF22" s="31">
        <v>19.88025</v>
      </c>
      <c r="AG22" s="33">
        <v>34.010309999999997</v>
      </c>
      <c r="AH22" s="15">
        <v>7.9683400000000004</v>
      </c>
      <c r="AI22" s="15">
        <v>5.4135900000000001</v>
      </c>
      <c r="AJ22" s="15">
        <v>0.69962000000000002</v>
      </c>
      <c r="AK22" s="15">
        <v>1.607</v>
      </c>
      <c r="AL22" s="15">
        <v>3.6927400000000001</v>
      </c>
      <c r="AM22" s="15">
        <v>-1.6565700000000001</v>
      </c>
      <c r="AN22" s="14">
        <v>1346</v>
      </c>
      <c r="AP22" s="31">
        <v>19.206140000000001</v>
      </c>
      <c r="AQ22" s="15">
        <v>34.128169999999997</v>
      </c>
      <c r="AR22" s="15">
        <v>7.9026800000000001</v>
      </c>
      <c r="AS22" s="15">
        <v>4.4183700000000004</v>
      </c>
      <c r="AT22" s="15">
        <v>0.82506000000000002</v>
      </c>
      <c r="AU22" s="15">
        <v>1.0830500000000001</v>
      </c>
      <c r="AV22" s="15">
        <v>2.8159299999999998</v>
      </c>
      <c r="AW22" s="15">
        <v>-1.56701</v>
      </c>
      <c r="AX22" s="14">
        <v>1812</v>
      </c>
      <c r="AZ22" s="31">
        <v>18.515309999999999</v>
      </c>
      <c r="BA22" s="15">
        <v>34.202759999999998</v>
      </c>
      <c r="BB22" s="15">
        <v>7.8520099999999999</v>
      </c>
      <c r="BC22" s="15">
        <v>3.5797699999999999</v>
      </c>
      <c r="BD22" s="15">
        <v>1.07667</v>
      </c>
      <c r="BE22" s="15">
        <v>0.61265000000000003</v>
      </c>
      <c r="BF22" s="15">
        <v>1.5707</v>
      </c>
      <c r="BG22" s="15">
        <v>-1.3262100000000001</v>
      </c>
      <c r="BH22" s="14">
        <v>935</v>
      </c>
      <c r="BJ22" s="31">
        <v>17.614070000000002</v>
      </c>
      <c r="BK22" s="15">
        <v>34.332749999999997</v>
      </c>
      <c r="BL22" s="15">
        <v>7.7680800000000003</v>
      </c>
      <c r="BM22" s="15">
        <v>2.4792299999999998</v>
      </c>
      <c r="BN22" s="15">
        <v>2.0064600000000001</v>
      </c>
      <c r="BO22" s="15">
        <v>0.60387999999999997</v>
      </c>
      <c r="BP22" s="15">
        <v>1.7288699999999999</v>
      </c>
      <c r="BQ22" s="15">
        <v>-1.1687700000000001</v>
      </c>
      <c r="BR22" s="14">
        <v>847</v>
      </c>
      <c r="BU22" s="31">
        <v>16.686409999999999</v>
      </c>
      <c r="BV22" s="15">
        <v>34.485059999999997</v>
      </c>
      <c r="BW22" s="15">
        <v>7.6693199999999999</v>
      </c>
      <c r="BX22" s="15">
        <v>1.19458</v>
      </c>
      <c r="BY22" s="15">
        <v>0.85009999999999997</v>
      </c>
      <c r="BZ22" s="15">
        <v>0.58274999999999999</v>
      </c>
      <c r="CA22" s="15">
        <v>1.3285499999999999</v>
      </c>
      <c r="CB22" s="15">
        <v>-0.95255000000000001</v>
      </c>
      <c r="CC22" s="14">
        <v>603</v>
      </c>
      <c r="CE22" s="31">
        <v>16.528790000000001</v>
      </c>
      <c r="CF22" s="15">
        <v>34.511360000000003</v>
      </c>
      <c r="CG22" s="15">
        <v>7.63931</v>
      </c>
      <c r="CH22" s="15">
        <v>0.85262000000000004</v>
      </c>
      <c r="CI22" s="15">
        <v>78.371610000000004</v>
      </c>
      <c r="CJ22" s="15">
        <v>2.0283899999999999</v>
      </c>
      <c r="CK22" s="15">
        <v>8.6561199999999996</v>
      </c>
      <c r="CL22" s="15">
        <v>-1.0205200000000001</v>
      </c>
      <c r="CM22" s="14">
        <v>556</v>
      </c>
      <c r="CO22" s="31">
        <v>16.071000000000002</v>
      </c>
      <c r="CP22" s="15">
        <v>34.630000000000003</v>
      </c>
      <c r="CQ22" s="15">
        <v>7.57</v>
      </c>
      <c r="CR22" s="15">
        <v>0.11</v>
      </c>
      <c r="CS22" s="15">
        <v>0.7</v>
      </c>
      <c r="CT22" s="15">
        <v>0.11</v>
      </c>
      <c r="CU22" s="15">
        <v>0.63</v>
      </c>
      <c r="CV22" s="15">
        <v>-0.91</v>
      </c>
      <c r="CW22" s="14">
        <v>40</v>
      </c>
    </row>
    <row r="23" spans="1:101" x14ac:dyDescent="0.25">
      <c r="A23" s="23">
        <v>43180</v>
      </c>
      <c r="J23" s="14"/>
      <c r="L23" s="31">
        <v>24.673449999999999</v>
      </c>
      <c r="M23" s="33">
        <v>33.172139999999999</v>
      </c>
      <c r="N23" s="15">
        <v>8.1424400000000006</v>
      </c>
      <c r="O23" s="15">
        <v>7.6524799999999997</v>
      </c>
      <c r="P23" s="15">
        <v>0.53356000000000003</v>
      </c>
      <c r="Q23" s="15">
        <v>1.8642300000000001</v>
      </c>
      <c r="R23" s="15">
        <v>3.2008200000000002</v>
      </c>
      <c r="S23" s="15">
        <v>-1.0892599999999999</v>
      </c>
      <c r="T23" s="14">
        <v>8333</v>
      </c>
      <c r="V23" s="31">
        <v>23.85623</v>
      </c>
      <c r="W23" s="33">
        <v>33.394289999999998</v>
      </c>
      <c r="X23" s="15">
        <v>8.1262899999999991</v>
      </c>
      <c r="Y23" s="15">
        <v>7.16526</v>
      </c>
      <c r="Z23" s="15">
        <v>0.52515000000000001</v>
      </c>
      <c r="AA23" s="15">
        <v>2.5441600000000002</v>
      </c>
      <c r="AB23" s="15">
        <v>4.1973200000000004</v>
      </c>
      <c r="AC23" s="15">
        <v>-1.22105</v>
      </c>
      <c r="AD23" s="14">
        <v>1262</v>
      </c>
      <c r="AE23" s="23">
        <v>43180</v>
      </c>
      <c r="AF23" s="31">
        <v>22.878910000000001</v>
      </c>
      <c r="AG23" s="33">
        <v>33.550350000000002</v>
      </c>
      <c r="AH23" s="15">
        <v>8.0879999999999992</v>
      </c>
      <c r="AI23" s="15">
        <v>6.5303599999999999</v>
      </c>
      <c r="AJ23" s="15">
        <v>0.78637999999999997</v>
      </c>
      <c r="AK23" s="15">
        <v>2.1982200000000001</v>
      </c>
      <c r="AL23" s="15">
        <v>3.79034</v>
      </c>
      <c r="AM23" s="15">
        <v>-1.49675</v>
      </c>
      <c r="AN23" s="14">
        <v>1345</v>
      </c>
      <c r="AP23" s="31">
        <v>22.11252</v>
      </c>
      <c r="AQ23" s="15">
        <v>33.667490000000001</v>
      </c>
      <c r="AR23" s="15">
        <v>8.0360800000000001</v>
      </c>
      <c r="AS23" s="15">
        <v>5.6972100000000001</v>
      </c>
      <c r="AT23" s="15">
        <v>1.56508</v>
      </c>
      <c r="AU23" s="15">
        <v>1.7316499999999999</v>
      </c>
      <c r="AV23" s="15">
        <v>3.3119100000000001</v>
      </c>
      <c r="AW23" s="15">
        <v>-1.5589200000000001</v>
      </c>
      <c r="AX23" s="14">
        <v>1470</v>
      </c>
      <c r="AZ23" s="31">
        <v>21.34693</v>
      </c>
      <c r="BA23" s="15">
        <v>33.799390000000002</v>
      </c>
      <c r="BB23" s="15">
        <v>7.9999900000000004</v>
      </c>
      <c r="BC23" s="15">
        <v>5.1500199999999996</v>
      </c>
      <c r="BD23" s="15">
        <v>1.4451799999999999</v>
      </c>
      <c r="BE23" s="15">
        <v>1.10595</v>
      </c>
      <c r="BF23" s="15">
        <v>2.3114499999999998</v>
      </c>
      <c r="BG23" s="15">
        <v>-1.49169</v>
      </c>
      <c r="BH23" s="14">
        <v>1240</v>
      </c>
      <c r="BJ23" s="31">
        <v>20.808330000000002</v>
      </c>
      <c r="BK23" s="15">
        <v>33.877200000000002</v>
      </c>
      <c r="BL23" s="15">
        <v>7.9808500000000002</v>
      </c>
      <c r="BM23" s="15">
        <v>4.8784299999999998</v>
      </c>
      <c r="BN23" s="15">
        <v>0.85955999999999999</v>
      </c>
      <c r="BO23" s="15">
        <v>0.56676000000000004</v>
      </c>
      <c r="BP23" s="15">
        <v>1.16246</v>
      </c>
      <c r="BQ23" s="15">
        <v>-1.42483</v>
      </c>
      <c r="BR23" s="14">
        <v>648</v>
      </c>
      <c r="BU23" s="31">
        <v>20.295310000000001</v>
      </c>
      <c r="BV23" s="15">
        <v>33.973959999999998</v>
      </c>
      <c r="BW23" s="15">
        <v>7.9443200000000003</v>
      </c>
      <c r="BX23" s="15">
        <v>4.4716899999999997</v>
      </c>
      <c r="BY23" s="15">
        <v>9.0073600000000003</v>
      </c>
      <c r="BZ23" s="15">
        <v>0.45984999999999998</v>
      </c>
      <c r="CA23" s="15">
        <v>1.13585</v>
      </c>
      <c r="CB23" s="15">
        <v>-1.2726500000000001</v>
      </c>
      <c r="CC23" s="14">
        <v>595</v>
      </c>
      <c r="CE23" s="31">
        <v>19.665649999999999</v>
      </c>
      <c r="CF23" s="15">
        <v>34.044490000000003</v>
      </c>
      <c r="CG23" s="15">
        <v>7.9260999999999999</v>
      </c>
      <c r="CH23" s="15">
        <v>3.9418000000000002</v>
      </c>
      <c r="CI23" s="15">
        <v>1.23787</v>
      </c>
      <c r="CJ23" s="15">
        <v>0.40295999999999998</v>
      </c>
      <c r="CK23" s="15">
        <v>0.99226000000000003</v>
      </c>
      <c r="CL23" s="15">
        <v>-1.1672400000000001</v>
      </c>
      <c r="CM23" s="14">
        <v>344</v>
      </c>
      <c r="CO23" s="31">
        <v>19.244</v>
      </c>
      <c r="CP23" s="15">
        <v>34.1</v>
      </c>
      <c r="CQ23" s="15">
        <v>7.88</v>
      </c>
      <c r="CR23" s="15">
        <v>3.33</v>
      </c>
      <c r="CS23" s="15">
        <v>8.6</v>
      </c>
      <c r="CT23" s="15">
        <v>0.61</v>
      </c>
      <c r="CU23" s="15">
        <v>1.64</v>
      </c>
      <c r="CV23" s="15">
        <v>-1.26</v>
      </c>
      <c r="CW23" s="14">
        <v>185</v>
      </c>
    </row>
    <row r="24" spans="1:101" x14ac:dyDescent="0.25">
      <c r="A24" s="23">
        <v>43194</v>
      </c>
      <c r="J24" s="14"/>
      <c r="L24" s="31">
        <v>21.131810000000002</v>
      </c>
      <c r="M24" s="33">
        <v>36.60304</v>
      </c>
      <c r="N24" s="15">
        <v>8.3203999999999994</v>
      </c>
      <c r="O24" s="15">
        <v>5.2035900000000002</v>
      </c>
      <c r="P24" s="15"/>
      <c r="Q24" s="15">
        <v>3.6828699999999999</v>
      </c>
      <c r="R24" s="15">
        <v>12.19932</v>
      </c>
      <c r="S24" s="15">
        <v>-1.21431</v>
      </c>
      <c r="T24" s="14">
        <v>1273</v>
      </c>
      <c r="V24" s="31">
        <v>19.364429999999999</v>
      </c>
      <c r="W24" s="33">
        <v>36.933590000000002</v>
      </c>
      <c r="X24" s="15">
        <v>8.1594599999999993</v>
      </c>
      <c r="Y24" s="15">
        <v>2.8955199999999999</v>
      </c>
      <c r="Z24" s="15"/>
      <c r="AA24" s="15">
        <v>2.6775899999999999</v>
      </c>
      <c r="AB24" s="15">
        <v>17.780329999999999</v>
      </c>
      <c r="AC24" s="15">
        <v>-0.95004999999999995</v>
      </c>
      <c r="AD24" s="14">
        <v>1242</v>
      </c>
      <c r="AE24" s="23">
        <v>43194</v>
      </c>
      <c r="AF24" s="31">
        <v>18.667259999999999</v>
      </c>
      <c r="AG24" s="33">
        <v>37.018479999999997</v>
      </c>
      <c r="AH24" s="15">
        <v>8.0657200000000007</v>
      </c>
      <c r="AI24" s="15">
        <v>2.3814199999999999</v>
      </c>
      <c r="AJ24" s="15"/>
      <c r="AK24" s="15">
        <v>1.8905799999999999</v>
      </c>
      <c r="AL24" s="15">
        <v>9.1872199999999999</v>
      </c>
      <c r="AM24" s="15">
        <v>-0.73145000000000004</v>
      </c>
      <c r="AN24" s="14">
        <v>1271</v>
      </c>
      <c r="AP24" s="31">
        <v>18.339590000000001</v>
      </c>
      <c r="AQ24" s="15">
        <v>37.061729999999997</v>
      </c>
      <c r="AR24" s="15">
        <v>8.0277499999999993</v>
      </c>
      <c r="AS24" s="15">
        <v>2.1499899999999998</v>
      </c>
      <c r="AT24" s="15">
        <v>-3.52325</v>
      </c>
      <c r="AU24" s="15">
        <v>1.8754599999999999</v>
      </c>
      <c r="AV24" s="15">
        <v>8.0047999999999995</v>
      </c>
      <c r="AW24" s="15">
        <v>-0.65090999999999999</v>
      </c>
      <c r="AX24" s="14">
        <v>1394</v>
      </c>
      <c r="AZ24" s="31">
        <v>18.01783</v>
      </c>
      <c r="BA24" s="15">
        <v>37.092280000000002</v>
      </c>
      <c r="BB24" s="15">
        <v>8.0203900000000008</v>
      </c>
      <c r="BC24" s="15">
        <v>2.0308099999999998</v>
      </c>
      <c r="BD24" s="15"/>
      <c r="BE24" s="15">
        <v>1.6387100000000001</v>
      </c>
      <c r="BF24" s="15">
        <v>6.4456300000000004</v>
      </c>
      <c r="BG24" s="15">
        <v>-0.60431000000000001</v>
      </c>
      <c r="BH24" s="14">
        <v>888</v>
      </c>
      <c r="BJ24" s="31">
        <v>17.668379999999999</v>
      </c>
      <c r="BK24" s="15">
        <v>37.152470000000001</v>
      </c>
      <c r="BL24" s="15">
        <v>8.0042600000000004</v>
      </c>
      <c r="BM24" s="15">
        <v>1.85094</v>
      </c>
      <c r="BN24" s="15"/>
      <c r="BO24" s="15">
        <v>1.4163300000000001</v>
      </c>
      <c r="BP24" s="15">
        <v>6.27196</v>
      </c>
      <c r="BQ24" s="15">
        <v>-0.50527999999999995</v>
      </c>
      <c r="BR24" s="14">
        <v>905</v>
      </c>
      <c r="BU24" s="31">
        <v>17.258420000000001</v>
      </c>
      <c r="BV24" s="15">
        <v>37.167490000000001</v>
      </c>
      <c r="BW24" s="15">
        <v>7.9428599999999996</v>
      </c>
      <c r="BX24" s="15">
        <v>1.02159</v>
      </c>
      <c r="BY24" s="15"/>
      <c r="BZ24" s="15">
        <v>1.3072699999999999</v>
      </c>
      <c r="CA24" s="15">
        <v>6.4657900000000001</v>
      </c>
      <c r="CB24" s="15">
        <v>-0.54459999999999997</v>
      </c>
      <c r="CC24" s="14">
        <v>652</v>
      </c>
      <c r="CE24" s="31">
        <v>17.22457</v>
      </c>
      <c r="CF24" s="15">
        <v>37.194969999999998</v>
      </c>
      <c r="CG24" s="15">
        <v>7.9555100000000003</v>
      </c>
      <c r="CH24" s="15">
        <v>1.2823899999999999</v>
      </c>
      <c r="CI24" s="15"/>
      <c r="CJ24" s="15">
        <v>1.8539099999999999</v>
      </c>
      <c r="CK24" s="15">
        <v>10.138109999999999</v>
      </c>
      <c r="CL24" s="15">
        <v>-0.45236999999999999</v>
      </c>
      <c r="CM24" s="14">
        <v>408</v>
      </c>
      <c r="CO24" s="31">
        <v>17.321999999999999</v>
      </c>
      <c r="CP24" s="15">
        <v>37.200000000000003</v>
      </c>
      <c r="CQ24" s="15"/>
      <c r="CR24" s="15">
        <v>1.76</v>
      </c>
      <c r="CS24" s="15"/>
      <c r="CT24" s="15">
        <v>1.03</v>
      </c>
      <c r="CU24" s="15">
        <v>3.54</v>
      </c>
      <c r="CV24" s="15">
        <v>-0.36</v>
      </c>
      <c r="CW24" s="14">
        <v>180</v>
      </c>
    </row>
    <row r="25" spans="1:101" x14ac:dyDescent="0.25">
      <c r="A25" s="23">
        <v>43201</v>
      </c>
      <c r="B25" s="31">
        <v>25.393039999999999</v>
      </c>
      <c r="E25" s="15">
        <v>8.5038699999999992</v>
      </c>
      <c r="G25" s="15">
        <v>4.8869600000000002</v>
      </c>
      <c r="H25" s="15">
        <v>2.7128899999999998</v>
      </c>
      <c r="I25" s="15">
        <v>-0.96623999999999999</v>
      </c>
      <c r="J25" s="14">
        <v>194</v>
      </c>
      <c r="L25" s="31">
        <v>25.165980000000001</v>
      </c>
      <c r="M25" s="33">
        <v>35.99736</v>
      </c>
      <c r="N25" s="15"/>
      <c r="O25" s="15">
        <v>8.3117800000000006</v>
      </c>
      <c r="P25" s="15"/>
      <c r="Q25" s="15">
        <v>1.72126</v>
      </c>
      <c r="R25" s="15">
        <v>1.56572</v>
      </c>
      <c r="S25" s="15">
        <v>-1.03572</v>
      </c>
      <c r="T25" s="14">
        <v>877</v>
      </c>
      <c r="V25" s="31">
        <v>23.028739999999999</v>
      </c>
      <c r="W25" s="33">
        <v>36.65531</v>
      </c>
      <c r="X25" s="15"/>
      <c r="Y25" s="15">
        <v>7.9604100000000004</v>
      </c>
      <c r="Z25" s="15"/>
      <c r="AA25" s="15">
        <v>2.4746299999999999</v>
      </c>
      <c r="AB25" s="15">
        <v>4.3682600000000003</v>
      </c>
      <c r="AC25" s="15">
        <v>-1.3483799999999999</v>
      </c>
      <c r="AD25" s="14">
        <v>1117</v>
      </c>
      <c r="AE25" s="23">
        <v>43201</v>
      </c>
      <c r="AF25" s="31">
        <v>20.9451</v>
      </c>
      <c r="AG25" s="33">
        <v>36.87641</v>
      </c>
      <c r="AH25" s="15"/>
      <c r="AI25" s="15">
        <v>6.3012100000000002</v>
      </c>
      <c r="AJ25" s="15"/>
      <c r="AK25" s="15">
        <v>2.8978899999999999</v>
      </c>
      <c r="AL25" s="15">
        <v>4.6760900000000003</v>
      </c>
      <c r="AM25" s="15">
        <v>-1.3708400000000001</v>
      </c>
      <c r="AN25" s="14">
        <v>1109</v>
      </c>
      <c r="AP25" s="31">
        <v>19.46311</v>
      </c>
      <c r="AQ25" s="15">
        <v>37.002609999999997</v>
      </c>
      <c r="AR25" s="15"/>
      <c r="AS25" s="15">
        <v>3.5724300000000002</v>
      </c>
      <c r="AT25" s="15">
        <v>-4.3861499999999998</v>
      </c>
      <c r="AU25" s="15">
        <v>4.2271200000000002</v>
      </c>
      <c r="AV25" s="15">
        <v>8.4450599999999998</v>
      </c>
      <c r="AW25" s="15">
        <v>-1.12131</v>
      </c>
      <c r="AX25" s="14">
        <v>1313</v>
      </c>
      <c r="AZ25" s="31">
        <v>18.844650000000001</v>
      </c>
      <c r="BA25" s="15">
        <v>37.056899999999999</v>
      </c>
      <c r="BB25" s="15"/>
      <c r="BC25" s="15">
        <v>2.6537000000000002</v>
      </c>
      <c r="BD25" s="15"/>
      <c r="BE25" s="15">
        <v>4.7882300000000004</v>
      </c>
      <c r="BF25" s="15">
        <v>8.8162900000000004</v>
      </c>
      <c r="BG25" s="15">
        <v>-0.89725999999999995</v>
      </c>
      <c r="BH25" s="14">
        <v>957</v>
      </c>
      <c r="BJ25" s="31">
        <v>18.258669999999999</v>
      </c>
      <c r="BK25" s="15">
        <v>37.114449999999998</v>
      </c>
      <c r="BL25" s="15"/>
      <c r="BM25" s="15">
        <v>1.8713</v>
      </c>
      <c r="BN25" s="15">
        <v>2.0872000000000002</v>
      </c>
      <c r="BO25" s="15">
        <v>6.2221700000000002</v>
      </c>
      <c r="BP25" s="15">
        <v>13.20323</v>
      </c>
      <c r="BQ25" s="15">
        <v>-0.55432999999999999</v>
      </c>
      <c r="BR25" s="14">
        <v>1070</v>
      </c>
      <c r="BU25" s="31">
        <v>17.874500000000001</v>
      </c>
      <c r="BV25" s="15">
        <v>37.179310000000001</v>
      </c>
      <c r="BW25" s="15"/>
      <c r="BX25" s="15">
        <v>1.7351300000000001</v>
      </c>
      <c r="BY25" s="15"/>
      <c r="BZ25" s="15">
        <v>5.8018599999999996</v>
      </c>
      <c r="CA25" s="15">
        <v>20.062180000000001</v>
      </c>
      <c r="CB25" s="15">
        <v>-0.41860000000000003</v>
      </c>
      <c r="CC25" s="14">
        <v>571</v>
      </c>
      <c r="CE25" s="31">
        <v>17.563079999999999</v>
      </c>
      <c r="CF25" s="15">
        <v>37.23113</v>
      </c>
      <c r="CG25" s="15"/>
      <c r="CH25" s="15">
        <v>0.99275000000000002</v>
      </c>
      <c r="CI25" s="15"/>
      <c r="CJ25" s="15">
        <v>4.1102499999999997</v>
      </c>
      <c r="CK25" s="15">
        <v>30.738659999999999</v>
      </c>
      <c r="CL25" s="15">
        <v>-0.49340000000000001</v>
      </c>
      <c r="CM25" s="14">
        <v>372</v>
      </c>
      <c r="CO25" s="31"/>
      <c r="CP25" s="15"/>
      <c r="CQ25" s="15"/>
      <c r="CR25" s="15"/>
      <c r="CS25" s="15"/>
      <c r="CT25" s="15"/>
      <c r="CU25" s="15"/>
      <c r="CV25" s="15"/>
    </row>
    <row r="26" spans="1:101" x14ac:dyDescent="0.25">
      <c r="A26" s="23">
        <v>43208</v>
      </c>
      <c r="J26" s="14"/>
      <c r="L26" s="31">
        <v>27.129200000000001</v>
      </c>
      <c r="M26" s="33"/>
      <c r="N26" s="15"/>
      <c r="O26" s="15">
        <v>7.0906200000000004</v>
      </c>
      <c r="P26" s="15"/>
      <c r="Q26" s="15">
        <v>0.69016</v>
      </c>
      <c r="R26" s="15">
        <v>0.80510000000000004</v>
      </c>
      <c r="S26" s="15">
        <v>-1.00756</v>
      </c>
      <c r="T26" s="14">
        <v>1027</v>
      </c>
      <c r="V26" s="31">
        <v>25.62632</v>
      </c>
      <c r="W26" s="33"/>
      <c r="X26" s="15"/>
      <c r="Y26" s="15">
        <v>6.5870600000000001</v>
      </c>
      <c r="Z26" s="15"/>
      <c r="AA26" s="15">
        <v>0.96342000000000005</v>
      </c>
      <c r="AB26" s="15">
        <v>1.5668299999999999</v>
      </c>
      <c r="AC26" s="15">
        <v>-1.31517</v>
      </c>
      <c r="AD26" s="14">
        <v>1172</v>
      </c>
      <c r="AE26" s="23">
        <v>43208</v>
      </c>
      <c r="AF26" s="31">
        <v>23.450150000000001</v>
      </c>
      <c r="AG26" s="33"/>
      <c r="AH26" s="15"/>
      <c r="AI26" s="15">
        <v>5.8805800000000001</v>
      </c>
      <c r="AJ26" s="15"/>
      <c r="AK26" s="15">
        <v>0.89342999999999995</v>
      </c>
      <c r="AL26" s="15">
        <v>2.6262599999999998</v>
      </c>
      <c r="AM26" s="15">
        <v>-1.2686900000000001</v>
      </c>
      <c r="AN26" s="14">
        <v>1729</v>
      </c>
      <c r="AP26" s="31">
        <v>21.559809999999999</v>
      </c>
      <c r="AQ26" s="15"/>
      <c r="AR26" s="15"/>
      <c r="AS26" s="15">
        <v>4.6884399999999999</v>
      </c>
      <c r="AT26" s="15">
        <v>-3.0872000000000002</v>
      </c>
      <c r="AU26" s="15">
        <v>0.93303999999999998</v>
      </c>
      <c r="AV26" s="15">
        <v>2.4763500000000001</v>
      </c>
      <c r="AW26" s="15">
        <v>-1.3710899999999999</v>
      </c>
      <c r="AX26" s="14">
        <v>1518</v>
      </c>
      <c r="AZ26" s="31">
        <v>19.981750000000002</v>
      </c>
      <c r="BA26" s="15"/>
      <c r="BB26" s="15"/>
      <c r="BC26" s="15">
        <v>3.2024900000000001</v>
      </c>
      <c r="BD26" s="15"/>
      <c r="BE26" s="15">
        <v>0.83023999999999998</v>
      </c>
      <c r="BF26" s="15">
        <v>1.0403800000000001</v>
      </c>
      <c r="BG26" s="15">
        <v>-1.3675200000000001</v>
      </c>
      <c r="BH26" s="14">
        <v>983</v>
      </c>
      <c r="BJ26" s="31">
        <v>19.015920000000001</v>
      </c>
      <c r="BK26" s="15"/>
      <c r="BL26" s="15"/>
      <c r="BM26" s="15">
        <v>1.7892999999999999</v>
      </c>
      <c r="BN26" s="15"/>
      <c r="BO26" s="15">
        <v>0.82274999999999998</v>
      </c>
      <c r="BP26" s="15">
        <v>1.7203200000000001</v>
      </c>
      <c r="BQ26" s="15">
        <v>-1.17431</v>
      </c>
      <c r="BR26" s="14">
        <v>428</v>
      </c>
      <c r="BU26" s="31">
        <v>18.478680000000001</v>
      </c>
      <c r="BV26" s="15"/>
      <c r="BW26" s="15"/>
      <c r="BX26" s="15">
        <v>0.45286999999999999</v>
      </c>
      <c r="BY26" s="15"/>
      <c r="BZ26" s="15">
        <v>0.94342000000000004</v>
      </c>
      <c r="CA26" s="15">
        <v>1.2283999999999999</v>
      </c>
      <c r="CB26" s="15">
        <v>-1.0625199999999999</v>
      </c>
      <c r="CC26" s="14">
        <v>348</v>
      </c>
      <c r="CE26" s="31"/>
      <c r="CF26" s="15"/>
      <c r="CG26" s="15"/>
      <c r="CH26" s="15"/>
      <c r="CI26" s="15"/>
      <c r="CJ26" s="15"/>
      <c r="CK26" s="15"/>
      <c r="CL26" s="15"/>
      <c r="CO26" s="31"/>
      <c r="CP26" s="15"/>
      <c r="CQ26" s="15"/>
      <c r="CR26" s="15"/>
      <c r="CS26" s="15"/>
      <c r="CT26" s="15"/>
      <c r="CU26" s="15"/>
      <c r="CV26" s="15"/>
    </row>
    <row r="27" spans="1:101" x14ac:dyDescent="0.25">
      <c r="A27" s="23">
        <v>43223</v>
      </c>
      <c r="B27" s="31">
        <v>29.275870000000001</v>
      </c>
      <c r="E27" s="15">
        <v>6.8975499999999998</v>
      </c>
      <c r="F27" s="15">
        <v>0.16664000000000001</v>
      </c>
      <c r="G27" s="15">
        <v>0.87702999999999998</v>
      </c>
      <c r="H27" s="15">
        <v>2.7896999999999998</v>
      </c>
      <c r="I27" s="15">
        <v>-1.5005500000000001</v>
      </c>
      <c r="J27" s="14">
        <v>370</v>
      </c>
      <c r="L27" s="31">
        <v>28.613669999999999</v>
      </c>
      <c r="M27" s="33">
        <v>33.82</v>
      </c>
      <c r="N27" s="15"/>
      <c r="O27" s="15">
        <v>6.8764200000000004</v>
      </c>
      <c r="P27" s="15">
        <v>0.30191000000000001</v>
      </c>
      <c r="Q27" s="15">
        <v>1.5227299999999999</v>
      </c>
      <c r="R27" s="15">
        <v>4.6169799999999999</v>
      </c>
      <c r="S27" s="15">
        <v>-1.7563299999999999</v>
      </c>
      <c r="T27" s="14">
        <v>1077</v>
      </c>
      <c r="V27" s="31">
        <v>28.08128</v>
      </c>
      <c r="W27" s="33">
        <v>34.562190000000001</v>
      </c>
      <c r="X27" s="15"/>
      <c r="Y27" s="15">
        <v>6.6691799999999999</v>
      </c>
      <c r="Z27" s="15">
        <v>0.10924</v>
      </c>
      <c r="AA27" s="15">
        <v>1.5398000000000001</v>
      </c>
      <c r="AB27" s="15">
        <v>4.3895600000000004</v>
      </c>
      <c r="AC27" s="15">
        <v>-1.5198199999999999</v>
      </c>
      <c r="AD27" s="14">
        <v>726</v>
      </c>
      <c r="AE27" s="23">
        <v>43223</v>
      </c>
      <c r="AF27" s="31">
        <v>27.33344</v>
      </c>
      <c r="AG27" s="33">
        <v>34.99709</v>
      </c>
      <c r="AH27" s="15"/>
      <c r="AI27" s="15">
        <v>5.8444900000000004</v>
      </c>
      <c r="AJ27" s="15">
        <v>0.10707</v>
      </c>
      <c r="AK27" s="15">
        <v>1.04888</v>
      </c>
      <c r="AL27" s="15">
        <v>3.3052600000000001</v>
      </c>
      <c r="AM27" s="15">
        <v>-1.59935</v>
      </c>
      <c r="AN27" s="14">
        <v>694</v>
      </c>
      <c r="AP27" s="31">
        <v>26.43732</v>
      </c>
      <c r="AQ27" s="15">
        <v>35.222169999999998</v>
      </c>
      <c r="AR27" s="15"/>
      <c r="AS27" s="15">
        <v>5.6195599999999999</v>
      </c>
      <c r="AT27" s="15">
        <v>9.8680000000000004E-2</v>
      </c>
      <c r="AU27" s="15">
        <v>0.58491000000000004</v>
      </c>
      <c r="AV27" s="15">
        <v>1.7317499999999999</v>
      </c>
      <c r="AW27" s="15">
        <v>-1.3906499999999999</v>
      </c>
      <c r="AX27" s="14">
        <v>703</v>
      </c>
      <c r="AZ27" s="31">
        <v>25.610949999999999</v>
      </c>
      <c r="BA27" s="15">
        <v>35.417479999999998</v>
      </c>
      <c r="BB27" s="15"/>
      <c r="BC27" s="15">
        <v>4.9921800000000003</v>
      </c>
      <c r="BD27" s="15">
        <v>1.62093</v>
      </c>
      <c r="BE27" s="15">
        <v>0.33080999999999999</v>
      </c>
      <c r="BF27" s="15">
        <v>1.1073599999999999</v>
      </c>
      <c r="BG27" s="15">
        <v>-1.4647699999999999</v>
      </c>
      <c r="BH27" s="14">
        <v>714</v>
      </c>
      <c r="BJ27" s="31">
        <v>24.65099</v>
      </c>
      <c r="BK27" s="15">
        <v>35.584119999999999</v>
      </c>
      <c r="BL27" s="15"/>
      <c r="BM27" s="15">
        <v>4.4763400000000004</v>
      </c>
      <c r="BN27" s="15">
        <v>0.61504999999999999</v>
      </c>
      <c r="BO27" s="15">
        <v>0.23236000000000001</v>
      </c>
      <c r="BP27" s="15">
        <v>0.76149999999999995</v>
      </c>
      <c r="BQ27" s="15">
        <v>-1.45933</v>
      </c>
      <c r="BR27" s="14">
        <v>549</v>
      </c>
      <c r="BU27" s="31">
        <v>23.719360000000002</v>
      </c>
      <c r="BV27" s="15">
        <v>35.744779999999999</v>
      </c>
      <c r="BW27" s="15"/>
      <c r="BX27" s="15">
        <v>3.84659</v>
      </c>
      <c r="BY27" s="15">
        <v>1.9565699999999999</v>
      </c>
      <c r="BZ27" s="15">
        <v>0.21745</v>
      </c>
      <c r="CA27" s="15">
        <v>0.65993000000000002</v>
      </c>
      <c r="CB27" s="15">
        <v>-1.45197</v>
      </c>
      <c r="CC27" s="14">
        <v>674</v>
      </c>
      <c r="CE27" s="31">
        <v>23.015779999999999</v>
      </c>
      <c r="CF27" s="15">
        <v>35.79336</v>
      </c>
      <c r="CG27" s="15"/>
      <c r="CH27" s="15">
        <v>3.0731299999999999</v>
      </c>
      <c r="CI27" s="15">
        <v>232.38582</v>
      </c>
      <c r="CJ27" s="15">
        <v>1.4778100000000001</v>
      </c>
      <c r="CK27" s="15">
        <v>6.91066</v>
      </c>
      <c r="CL27" s="15">
        <v>-1.4296</v>
      </c>
      <c r="CM27" s="14">
        <v>416</v>
      </c>
      <c r="CO27" s="31">
        <v>22.466000000000001</v>
      </c>
      <c r="CP27" s="15">
        <v>35.89</v>
      </c>
      <c r="CQ27" s="15"/>
      <c r="CR27" s="15">
        <v>2.89</v>
      </c>
      <c r="CS27" s="15">
        <v>0.17</v>
      </c>
      <c r="CT27" s="15">
        <v>0.11</v>
      </c>
      <c r="CU27" s="15">
        <v>0.22</v>
      </c>
      <c r="CV27" s="15">
        <v>-1.42</v>
      </c>
      <c r="CW27" s="14">
        <v>183</v>
      </c>
    </row>
    <row r="28" spans="1:101" x14ac:dyDescent="0.25">
      <c r="A28" s="23">
        <v>43229</v>
      </c>
      <c r="B28" s="31">
        <v>28.808299999999999</v>
      </c>
      <c r="D28" s="15">
        <v>8.3556600000000003</v>
      </c>
      <c r="E28" s="15">
        <v>6.8617100000000004</v>
      </c>
      <c r="F28" s="15">
        <v>0.43775999999999998</v>
      </c>
      <c r="G28" s="15">
        <v>0.89546999999999999</v>
      </c>
      <c r="H28" s="15">
        <v>2.4629699999999999</v>
      </c>
      <c r="I28" s="15">
        <v>-1.39046</v>
      </c>
      <c r="J28" s="14">
        <v>1349</v>
      </c>
      <c r="L28" s="31">
        <v>28.164850000000001</v>
      </c>
      <c r="M28" s="33"/>
      <c r="N28" s="15">
        <v>8.3024000000000004</v>
      </c>
      <c r="O28" s="15">
        <v>6.4296899999999999</v>
      </c>
      <c r="P28" s="15">
        <v>0.14438000000000001</v>
      </c>
      <c r="Q28" s="15">
        <v>1.23427</v>
      </c>
      <c r="R28" s="15">
        <v>4.4221300000000001</v>
      </c>
      <c r="S28" s="15">
        <v>-1.38584</v>
      </c>
      <c r="T28" s="14">
        <v>1223</v>
      </c>
      <c r="V28" s="31">
        <v>27.027719999999999</v>
      </c>
      <c r="W28" s="33"/>
      <c r="X28" s="15">
        <v>8.2163000000000004</v>
      </c>
      <c r="Y28" s="15">
        <v>5.2464500000000003</v>
      </c>
      <c r="Z28" s="15">
        <v>0.18584999999999999</v>
      </c>
      <c r="AA28" s="15">
        <v>2.15964</v>
      </c>
      <c r="AB28" s="15">
        <v>5.1665999999999999</v>
      </c>
      <c r="AC28" s="15">
        <v>-1.55169</v>
      </c>
      <c r="AD28" s="14">
        <v>1386</v>
      </c>
      <c r="AE28" s="23">
        <v>43229</v>
      </c>
      <c r="AF28" s="31">
        <v>26.559229999999999</v>
      </c>
      <c r="AG28" s="33"/>
      <c r="AH28" s="15">
        <v>8.2087199999999996</v>
      </c>
      <c r="AI28" s="15">
        <v>5.5030200000000002</v>
      </c>
      <c r="AJ28" s="15">
        <v>0.18410000000000001</v>
      </c>
      <c r="AK28" s="15">
        <v>1.6671499999999999</v>
      </c>
      <c r="AL28" s="15">
        <v>3.7137799999999999</v>
      </c>
      <c r="AM28" s="15">
        <v>-1.3234300000000001</v>
      </c>
      <c r="AN28" s="14">
        <v>2062</v>
      </c>
      <c r="AP28" s="31">
        <v>26.053560000000001</v>
      </c>
      <c r="AQ28" s="15"/>
      <c r="AR28" s="15">
        <v>8.1868499999999997</v>
      </c>
      <c r="AS28" s="15">
        <v>5.2557999999999998</v>
      </c>
      <c r="AT28" s="15">
        <v>0.81361000000000006</v>
      </c>
      <c r="AU28" s="15">
        <v>1.27122</v>
      </c>
      <c r="AV28" s="15">
        <v>2.67177</v>
      </c>
      <c r="AW28" s="15">
        <v>-1.2365299999999999</v>
      </c>
      <c r="AX28" s="14">
        <v>2207</v>
      </c>
      <c r="AZ28" s="31">
        <v>25.621230000000001</v>
      </c>
      <c r="BA28" s="15"/>
      <c r="BB28" s="15">
        <v>8.1815099999999994</v>
      </c>
      <c r="BC28" s="15">
        <v>4.97811</v>
      </c>
      <c r="BD28" s="15">
        <v>12.804209999999999</v>
      </c>
      <c r="BE28" s="15">
        <v>1.05017</v>
      </c>
      <c r="BF28" s="15">
        <v>2.28254</v>
      </c>
      <c r="BG28" s="15">
        <v>-1.2326999999999999</v>
      </c>
      <c r="BH28" s="14">
        <v>1404</v>
      </c>
      <c r="BJ28" s="31">
        <v>24.459790000000002</v>
      </c>
      <c r="BK28" s="15"/>
      <c r="BL28" s="15">
        <v>8.1232100000000003</v>
      </c>
      <c r="BM28" s="15">
        <v>3.8622100000000001</v>
      </c>
      <c r="BN28" s="15">
        <v>2.4204500000000002</v>
      </c>
      <c r="BO28" s="15">
        <v>0.49474000000000001</v>
      </c>
      <c r="BP28" s="15">
        <v>1.13693</v>
      </c>
      <c r="BQ28" s="15">
        <v>-1.45678</v>
      </c>
      <c r="BR28" s="14">
        <v>588</v>
      </c>
      <c r="BU28" s="31">
        <v>23.627970000000001</v>
      </c>
      <c r="BV28" s="15"/>
      <c r="BW28" s="15">
        <v>8.0741300000000003</v>
      </c>
      <c r="BX28" s="15">
        <v>3.4639000000000002</v>
      </c>
      <c r="BY28" s="15">
        <v>0.45795000000000002</v>
      </c>
      <c r="BZ28" s="15">
        <v>0.25137999999999999</v>
      </c>
      <c r="CA28" s="15">
        <v>0.62802999999999998</v>
      </c>
      <c r="CB28" s="15">
        <v>-1.5030300000000001</v>
      </c>
      <c r="CC28" s="14">
        <v>328</v>
      </c>
      <c r="CE28" s="31">
        <v>22.570509999999999</v>
      </c>
      <c r="CF28" s="15"/>
      <c r="CG28" s="15">
        <v>8.0031199999999991</v>
      </c>
      <c r="CH28" s="15">
        <v>1.84701</v>
      </c>
      <c r="CI28" s="15">
        <v>2.26403</v>
      </c>
      <c r="CJ28" s="15">
        <v>0.23571</v>
      </c>
      <c r="CK28" s="15">
        <v>0.62026000000000003</v>
      </c>
      <c r="CL28" s="15">
        <v>-1.7728600000000001</v>
      </c>
      <c r="CM28" s="14">
        <v>77</v>
      </c>
      <c r="CO28" s="31"/>
      <c r="CP28" s="15"/>
      <c r="CQ28" s="15"/>
      <c r="CR28" s="15"/>
      <c r="CS28" s="15"/>
      <c r="CT28" s="15"/>
      <c r="CU28" s="15"/>
      <c r="CV28" s="15"/>
    </row>
    <row r="29" spans="1:101" x14ac:dyDescent="0.25">
      <c r="A29" s="23">
        <v>43236</v>
      </c>
      <c r="B29" s="31">
        <v>28.806290000000001</v>
      </c>
      <c r="D29" s="15">
        <v>8.3052499999999991</v>
      </c>
      <c r="E29" s="15">
        <v>7.0231500000000002</v>
      </c>
      <c r="F29" s="15">
        <v>0.46200000000000002</v>
      </c>
      <c r="G29" s="15">
        <v>-1.24007</v>
      </c>
      <c r="H29" s="15">
        <v>0.61395999999999995</v>
      </c>
      <c r="I29" s="15">
        <v>1.35351</v>
      </c>
      <c r="J29" s="14">
        <v>893</v>
      </c>
      <c r="L29" s="31">
        <v>28.480820000000001</v>
      </c>
      <c r="M29" s="33"/>
      <c r="N29" s="15">
        <v>8.2872699999999995</v>
      </c>
      <c r="O29" s="15">
        <v>6.85372</v>
      </c>
      <c r="P29" s="15">
        <v>7.5109999999999996E-2</v>
      </c>
      <c r="Q29" s="15">
        <v>-1.161</v>
      </c>
      <c r="R29" s="15">
        <v>0.66420999999999997</v>
      </c>
      <c r="S29" s="15">
        <v>1.50549</v>
      </c>
      <c r="T29" s="14">
        <v>1671</v>
      </c>
      <c r="V29" s="31">
        <v>28.15063</v>
      </c>
      <c r="W29" s="33"/>
      <c r="X29" s="15">
        <v>8.2545099999999998</v>
      </c>
      <c r="Y29" s="15">
        <v>6.4043400000000004</v>
      </c>
      <c r="Z29" s="15">
        <v>6.3539999999999999E-2</v>
      </c>
      <c r="AA29" s="15">
        <v>-1.32734</v>
      </c>
      <c r="AB29" s="15">
        <v>0.98980999999999997</v>
      </c>
      <c r="AC29" s="15">
        <v>2.27806</v>
      </c>
      <c r="AD29" s="14">
        <v>956</v>
      </c>
      <c r="AE29" s="23">
        <v>43236</v>
      </c>
      <c r="AF29" s="31">
        <v>27.859210000000001</v>
      </c>
      <c r="AG29" s="33"/>
      <c r="AH29" s="15">
        <v>8.2231799999999993</v>
      </c>
      <c r="AI29" s="15">
        <v>6.0048399999999997</v>
      </c>
      <c r="AJ29" s="15">
        <v>0.5444</v>
      </c>
      <c r="AK29" s="15">
        <v>-1.5187200000000001</v>
      </c>
      <c r="AL29" s="15">
        <v>1.1446499999999999</v>
      </c>
      <c r="AM29" s="15">
        <v>2.5883500000000002</v>
      </c>
      <c r="AN29" s="14">
        <v>1817</v>
      </c>
      <c r="AP29" s="31">
        <v>27.404920000000001</v>
      </c>
      <c r="AQ29" s="15"/>
      <c r="AR29" s="15">
        <v>8.1788900000000009</v>
      </c>
      <c r="AS29" s="15">
        <v>5.3283800000000001</v>
      </c>
      <c r="AT29" s="15">
        <v>1.0142800000000001</v>
      </c>
      <c r="AU29" s="15">
        <v>-1.6829799999999999</v>
      </c>
      <c r="AV29" s="15">
        <v>1.1816500000000001</v>
      </c>
      <c r="AW29" s="15">
        <v>2.6718799999999998</v>
      </c>
      <c r="AX29" s="14">
        <v>1214</v>
      </c>
      <c r="AZ29" s="31">
        <v>27.006869999999999</v>
      </c>
      <c r="BA29" s="15"/>
      <c r="BB29" s="15">
        <v>8.1404200000000007</v>
      </c>
      <c r="BC29" s="15">
        <v>4.8571</v>
      </c>
      <c r="BD29" s="15">
        <v>1.9346300000000001</v>
      </c>
      <c r="BE29" s="15">
        <v>-1.6763300000000001</v>
      </c>
      <c r="BF29" s="15">
        <v>0.89822000000000002</v>
      </c>
      <c r="BG29" s="15">
        <v>2.1282100000000002</v>
      </c>
      <c r="BH29" s="14">
        <v>896</v>
      </c>
      <c r="BJ29" s="31">
        <v>25.983239999999999</v>
      </c>
      <c r="BK29" s="15"/>
      <c r="BL29" s="15">
        <v>8.0555800000000009</v>
      </c>
      <c r="BM29" s="15">
        <v>3.5933099999999998</v>
      </c>
      <c r="BN29" s="15">
        <v>1.9671099999999999</v>
      </c>
      <c r="BO29" s="15">
        <v>-1.8238799999999999</v>
      </c>
      <c r="BP29" s="15">
        <v>0.68859999999999999</v>
      </c>
      <c r="BQ29" s="15">
        <v>1.48478</v>
      </c>
      <c r="BR29" s="14">
        <v>718</v>
      </c>
      <c r="BU29" s="31">
        <v>25.199110000000001</v>
      </c>
      <c r="BV29" s="15"/>
      <c r="BW29" s="15">
        <v>8.04434</v>
      </c>
      <c r="BX29" s="15">
        <v>3.6853600000000002</v>
      </c>
      <c r="BY29" s="15">
        <v>29.33353</v>
      </c>
      <c r="BZ29" s="15">
        <v>-1.546</v>
      </c>
      <c r="CA29" s="15">
        <v>0.78654999999999997</v>
      </c>
      <c r="CB29" s="15">
        <v>2.0187300000000001</v>
      </c>
      <c r="CC29" s="14">
        <v>709</v>
      </c>
      <c r="CE29" s="31">
        <v>23.51398</v>
      </c>
      <c r="CF29" s="15"/>
      <c r="CG29" s="15">
        <v>7.9696100000000003</v>
      </c>
      <c r="CH29" s="15">
        <v>2.7014800000000001</v>
      </c>
      <c r="CI29" s="15">
        <v>0.70894000000000001</v>
      </c>
      <c r="CJ29" s="15">
        <v>-1.56508</v>
      </c>
      <c r="CK29" s="15">
        <v>0.23189000000000001</v>
      </c>
      <c r="CL29" s="15">
        <v>0.31244</v>
      </c>
      <c r="CM29" s="14">
        <v>213</v>
      </c>
      <c r="CO29" s="31">
        <v>22.881</v>
      </c>
      <c r="CP29" s="15"/>
      <c r="CQ29" s="15">
        <v>7.9</v>
      </c>
      <c r="CR29" s="15">
        <v>1.74</v>
      </c>
      <c r="CS29" s="15">
        <v>3.15</v>
      </c>
      <c r="CT29" s="15">
        <v>-1.75</v>
      </c>
      <c r="CU29" s="15">
        <v>0.25735000000000002</v>
      </c>
      <c r="CV29" s="15">
        <v>0.42</v>
      </c>
      <c r="CW29" s="14">
        <v>170</v>
      </c>
    </row>
    <row r="30" spans="1:101" x14ac:dyDescent="0.25">
      <c r="A30" s="23">
        <v>43250</v>
      </c>
      <c r="J30" s="14"/>
      <c r="L30" s="31">
        <v>28.977370000000001</v>
      </c>
      <c r="M30" s="33">
        <v>31.84141</v>
      </c>
      <c r="N30" s="15">
        <v>8.1314299999999999</v>
      </c>
      <c r="O30" s="15">
        <v>6.7162199999999999</v>
      </c>
      <c r="P30" s="15"/>
      <c r="Q30" s="15">
        <v>0.45963999999999999</v>
      </c>
      <c r="R30" s="15">
        <v>1.6717599999999999</v>
      </c>
      <c r="S30" s="15">
        <v>-0.72521000000000002</v>
      </c>
      <c r="T30" s="14">
        <v>680</v>
      </c>
      <c r="V30" s="31">
        <v>28.743040000000001</v>
      </c>
      <c r="W30" s="33">
        <v>32.083089999999999</v>
      </c>
      <c r="X30" s="15">
        <v>8.1319700000000008</v>
      </c>
      <c r="Y30" s="15">
        <v>6.6041600000000003</v>
      </c>
      <c r="Z30" s="15"/>
      <c r="AA30" s="15">
        <v>0.78551000000000004</v>
      </c>
      <c r="AB30" s="15">
        <v>2.42787</v>
      </c>
      <c r="AC30" s="15">
        <v>-0.94479999999999997</v>
      </c>
      <c r="AD30" s="14">
        <v>773</v>
      </c>
      <c r="AE30" s="23">
        <v>43250</v>
      </c>
      <c r="AF30" s="31">
        <v>28.52308</v>
      </c>
      <c r="AG30" s="33">
        <v>32.348660000000002</v>
      </c>
      <c r="AH30" s="15">
        <v>8.1142599999999998</v>
      </c>
      <c r="AI30" s="15">
        <v>6.43736</v>
      </c>
      <c r="AJ30" s="15"/>
      <c r="AK30" s="15">
        <v>0.90375000000000005</v>
      </c>
      <c r="AL30" s="15">
        <v>3.0318100000000001</v>
      </c>
      <c r="AM30" s="15">
        <v>-0.49526999999999999</v>
      </c>
      <c r="AN30" s="14">
        <v>1372</v>
      </c>
      <c r="AP30" s="31">
        <v>27.896229999999999</v>
      </c>
      <c r="AQ30" s="15">
        <v>32.708080000000002</v>
      </c>
      <c r="AR30" s="15">
        <v>8.0476600000000005</v>
      </c>
      <c r="AS30" s="15">
        <v>5.5174200000000004</v>
      </c>
      <c r="AT30" s="15">
        <v>-3.1985700000000001</v>
      </c>
      <c r="AU30" s="15">
        <v>1.54206</v>
      </c>
      <c r="AV30" s="15">
        <v>5.5907200000000001</v>
      </c>
      <c r="AW30" s="15">
        <v>1.4053599999999999</v>
      </c>
      <c r="AX30" s="14">
        <v>1379</v>
      </c>
      <c r="AZ30" s="31">
        <v>27.084109999999999</v>
      </c>
      <c r="BA30" s="15">
        <v>33.289470000000001</v>
      </c>
      <c r="BB30" s="15">
        <v>7.9454399999999996</v>
      </c>
      <c r="BC30" s="15">
        <v>4.1215000000000002</v>
      </c>
      <c r="BD30" s="15"/>
      <c r="BE30" s="15">
        <v>1.6928700000000001</v>
      </c>
      <c r="BF30" s="15">
        <v>5.3909200000000004</v>
      </c>
      <c r="BG30" s="15">
        <v>0.39748</v>
      </c>
      <c r="BH30" s="14">
        <v>914</v>
      </c>
      <c r="BJ30" s="31">
        <v>26.064789999999999</v>
      </c>
      <c r="BK30" s="15">
        <v>33.715069999999997</v>
      </c>
      <c r="BL30" s="15">
        <v>7.8685799999999997</v>
      </c>
      <c r="BM30" s="15">
        <v>3.2171599999999998</v>
      </c>
      <c r="BN30" s="15"/>
      <c r="BO30" s="15">
        <v>1.1594</v>
      </c>
      <c r="BP30" s="15">
        <v>2.8495599999999999</v>
      </c>
      <c r="BQ30" s="15">
        <v>-1.80108</v>
      </c>
      <c r="BR30" s="14">
        <v>350</v>
      </c>
      <c r="BU30" s="31"/>
      <c r="BV30" s="15"/>
      <c r="BW30" s="15"/>
      <c r="BX30" s="15"/>
      <c r="BY30" s="15"/>
      <c r="BZ30" s="15"/>
      <c r="CA30" s="15"/>
      <c r="CB30" s="15"/>
      <c r="CE30" s="31"/>
      <c r="CF30" s="15"/>
      <c r="CG30" s="15"/>
      <c r="CH30" s="15"/>
      <c r="CI30" s="15"/>
      <c r="CJ30" s="15"/>
      <c r="CK30" s="15"/>
      <c r="CL30" s="15"/>
      <c r="CO30" s="31"/>
      <c r="CP30" s="15"/>
      <c r="CQ30" s="15"/>
      <c r="CR30" s="15"/>
      <c r="CS30" s="15"/>
      <c r="CT30" s="15"/>
      <c r="CU30" s="15"/>
      <c r="CV30" s="15"/>
    </row>
    <row r="31" spans="1:101" x14ac:dyDescent="0.25">
      <c r="A31" s="23">
        <v>43257</v>
      </c>
      <c r="J31" s="14"/>
      <c r="L31" s="31">
        <v>28.957429999999999</v>
      </c>
      <c r="M31" s="33">
        <v>31.004829999999998</v>
      </c>
      <c r="N31" s="15">
        <v>8.1323899999999991</v>
      </c>
      <c r="O31" s="15">
        <v>6.93614</v>
      </c>
      <c r="P31" s="15"/>
      <c r="Q31" s="15">
        <v>0.94943999999999995</v>
      </c>
      <c r="R31" s="15">
        <v>2.4430399999999999</v>
      </c>
      <c r="S31" s="15">
        <v>-1.6664099999999999</v>
      </c>
      <c r="T31" s="14">
        <v>788</v>
      </c>
      <c r="V31" s="31">
        <v>28.791360000000001</v>
      </c>
      <c r="W31" s="33">
        <v>31.436640000000001</v>
      </c>
      <c r="X31" s="15">
        <v>8.1253399999999996</v>
      </c>
      <c r="Y31" s="15">
        <v>6.5106999999999999</v>
      </c>
      <c r="Z31" s="15"/>
      <c r="AA31" s="15">
        <v>1.0638799999999999</v>
      </c>
      <c r="AB31" s="15">
        <v>2.6421999999999999</v>
      </c>
      <c r="AC31" s="15">
        <v>-1.50071</v>
      </c>
      <c r="AD31" s="14">
        <v>824</v>
      </c>
      <c r="AE31" s="23">
        <v>43257</v>
      </c>
      <c r="AF31" s="31">
        <v>28.36073</v>
      </c>
      <c r="AG31" s="33">
        <v>32.237670000000001</v>
      </c>
      <c r="AH31" s="15">
        <v>8.1037300000000005</v>
      </c>
      <c r="AI31" s="15">
        <v>6.0137200000000002</v>
      </c>
      <c r="AJ31" s="15"/>
      <c r="AK31" s="15">
        <v>1.10517</v>
      </c>
      <c r="AL31" s="15">
        <v>2.8908299999999998</v>
      </c>
      <c r="AM31" s="15">
        <v>-1.2965500000000001</v>
      </c>
      <c r="AN31" s="14">
        <v>607</v>
      </c>
      <c r="AP31" s="31">
        <v>27.814599999999999</v>
      </c>
      <c r="AQ31" s="15">
        <v>32.639130000000002</v>
      </c>
      <c r="AR31" s="15">
        <v>8.0376899999999996</v>
      </c>
      <c r="AS31" s="15">
        <v>5.0767199999999999</v>
      </c>
      <c r="AT31" s="15">
        <v>-2.5637099999999999</v>
      </c>
      <c r="AU31" s="15">
        <v>1.3725400000000001</v>
      </c>
      <c r="AV31" s="15">
        <v>3.4150700000000001</v>
      </c>
      <c r="AW31" s="15">
        <v>-1.6373500000000001</v>
      </c>
      <c r="AX31" s="14">
        <v>730</v>
      </c>
      <c r="AZ31" s="31">
        <v>26.964320000000001</v>
      </c>
      <c r="BA31" s="15">
        <v>33.099200000000003</v>
      </c>
      <c r="BB31" s="15">
        <v>7.8955599999999997</v>
      </c>
      <c r="BC31" s="15">
        <v>3.24437</v>
      </c>
      <c r="BD31" s="15">
        <v>44.584829999999997</v>
      </c>
      <c r="BE31" s="15">
        <v>1.50101</v>
      </c>
      <c r="BF31" s="15">
        <v>4.6975100000000003</v>
      </c>
      <c r="BG31" s="15">
        <v>-2.0690300000000001</v>
      </c>
      <c r="BH31" s="14">
        <v>621</v>
      </c>
      <c r="BJ31" s="31">
        <v>26.004899999999999</v>
      </c>
      <c r="BK31" s="15">
        <v>33.5075</v>
      </c>
      <c r="BL31" s="15">
        <v>7.7214999999999998</v>
      </c>
      <c r="BM31" s="15">
        <v>1.2663500000000001</v>
      </c>
      <c r="BN31" s="15">
        <v>2.2636099999999999</v>
      </c>
      <c r="BO31" s="15">
        <v>1.30165</v>
      </c>
      <c r="BP31" s="15">
        <v>3.1717</v>
      </c>
      <c r="BQ31" s="15">
        <v>-2.4763199999999999</v>
      </c>
      <c r="BR31" s="14">
        <v>250</v>
      </c>
      <c r="BU31" s="31">
        <v>25.481680000000001</v>
      </c>
      <c r="BV31" s="15">
        <v>33.804180000000002</v>
      </c>
      <c r="BW31" s="15">
        <v>7.7351599999999996</v>
      </c>
      <c r="BX31" s="15">
        <v>1.98725</v>
      </c>
      <c r="BY31" s="15">
        <v>7.2985199999999999</v>
      </c>
      <c r="BZ31" s="15">
        <v>0.89851999999999999</v>
      </c>
      <c r="CA31" s="15">
        <v>2.3065899999999999</v>
      </c>
      <c r="CB31" s="15">
        <v>-1.9701599999999999</v>
      </c>
      <c r="CC31" s="14">
        <v>182</v>
      </c>
      <c r="CE31" s="31"/>
      <c r="CF31" s="15"/>
      <c r="CG31" s="15"/>
      <c r="CH31" s="15"/>
      <c r="CI31" s="15"/>
      <c r="CJ31" s="15"/>
      <c r="CK31" s="15"/>
      <c r="CL31" s="15"/>
      <c r="CO31" s="31"/>
      <c r="CP31" s="15"/>
      <c r="CQ31" s="15"/>
      <c r="CR31" s="15"/>
      <c r="CS31" s="15"/>
      <c r="CT31" s="15"/>
      <c r="CU31" s="15"/>
      <c r="CV31" s="15"/>
    </row>
    <row r="32" spans="1:101" x14ac:dyDescent="0.25">
      <c r="A32" s="23">
        <v>43271</v>
      </c>
      <c r="J32" s="14"/>
      <c r="L32" s="31">
        <v>28.522480000000002</v>
      </c>
      <c r="M32" s="33">
        <v>29.036850000000001</v>
      </c>
      <c r="N32" s="15">
        <v>8.4380199999999999</v>
      </c>
      <c r="O32" s="15">
        <v>6.6091300000000004</v>
      </c>
      <c r="P32" s="15"/>
      <c r="Q32" s="15">
        <v>0.60460000000000003</v>
      </c>
      <c r="R32" s="15">
        <v>1.94031</v>
      </c>
      <c r="S32" s="15">
        <v>-2.2395100000000001</v>
      </c>
      <c r="T32" s="14">
        <v>496</v>
      </c>
      <c r="V32" s="31">
        <v>28.665980000000001</v>
      </c>
      <c r="W32" s="33">
        <v>30.119309999999999</v>
      </c>
      <c r="X32" s="15">
        <v>8.3807200000000002</v>
      </c>
      <c r="Y32" s="15">
        <v>6.3300999999999998</v>
      </c>
      <c r="Z32" s="15"/>
      <c r="AA32" s="15">
        <v>0.5998</v>
      </c>
      <c r="AB32" s="15">
        <v>1.7848999999999999</v>
      </c>
      <c r="AC32" s="15">
        <v>-1.71255</v>
      </c>
      <c r="AD32" s="14">
        <v>507</v>
      </c>
      <c r="AE32" s="23">
        <v>43271</v>
      </c>
      <c r="AF32" s="31">
        <v>28.626480000000001</v>
      </c>
      <c r="AG32" s="33">
        <v>30.800550000000001</v>
      </c>
      <c r="AH32" s="15">
        <v>8.3386700000000005</v>
      </c>
      <c r="AI32" s="15">
        <v>5.69991</v>
      </c>
      <c r="AJ32" s="15"/>
      <c r="AK32" s="15">
        <v>0.58411999999999997</v>
      </c>
      <c r="AL32" s="15">
        <v>1.9274500000000001</v>
      </c>
      <c r="AM32" s="15">
        <v>-1.6115299999999999</v>
      </c>
      <c r="AN32" s="14">
        <v>523</v>
      </c>
      <c r="AP32" s="31">
        <v>28.347639999999998</v>
      </c>
      <c r="AQ32" s="15">
        <v>31.721579999999999</v>
      </c>
      <c r="AR32" s="15">
        <v>8.3176900000000007</v>
      </c>
      <c r="AS32" s="15">
        <v>5.4127900000000002</v>
      </c>
      <c r="AT32" s="15">
        <v>-2.7013199999999999</v>
      </c>
      <c r="AU32" s="15">
        <v>0.51271</v>
      </c>
      <c r="AV32" s="15">
        <v>1.71563</v>
      </c>
      <c r="AW32" s="15">
        <v>-1.3523000000000001</v>
      </c>
      <c r="AX32" s="14">
        <v>854</v>
      </c>
      <c r="AZ32" s="31">
        <v>28.128229999999999</v>
      </c>
      <c r="BA32" s="15">
        <v>32.381489999999999</v>
      </c>
      <c r="BB32" s="15">
        <v>8.2721800000000005</v>
      </c>
      <c r="BC32" s="15">
        <v>4.7808099999999998</v>
      </c>
      <c r="BD32" s="15"/>
      <c r="BE32" s="15">
        <v>0.47132000000000002</v>
      </c>
      <c r="BF32" s="15">
        <v>1.6052599999999999</v>
      </c>
      <c r="BG32" s="15">
        <v>-1.4560200000000001</v>
      </c>
      <c r="BH32" s="14">
        <v>538</v>
      </c>
      <c r="BJ32" s="31">
        <v>27.576630000000002</v>
      </c>
      <c r="BK32" s="15">
        <v>33.050280000000001</v>
      </c>
      <c r="BL32" s="15">
        <v>8.2367100000000004</v>
      </c>
      <c r="BM32" s="15">
        <v>4.0972200000000001</v>
      </c>
      <c r="BN32" s="15"/>
      <c r="BO32" s="15">
        <v>0.37597999999999998</v>
      </c>
      <c r="BP32" s="15">
        <v>1.2578499999999999</v>
      </c>
      <c r="BQ32" s="15">
        <v>-1.46275</v>
      </c>
      <c r="BR32" s="14">
        <v>338</v>
      </c>
      <c r="BU32" s="31">
        <v>26.74062</v>
      </c>
      <c r="BV32" s="15">
        <v>33.550759999999997</v>
      </c>
      <c r="BW32" s="15">
        <v>8.2482399999999991</v>
      </c>
      <c r="BX32" s="15">
        <v>3.6084700000000001</v>
      </c>
      <c r="BY32" s="15">
        <v>1.79335</v>
      </c>
      <c r="BZ32" s="15">
        <v>0.30381999999999998</v>
      </c>
      <c r="CA32" s="15">
        <v>1.11253</v>
      </c>
      <c r="CB32" s="15">
        <v>-1.48465</v>
      </c>
      <c r="CC32" s="14">
        <v>170</v>
      </c>
      <c r="CE32" s="31"/>
      <c r="CF32" s="15"/>
      <c r="CG32" s="15"/>
      <c r="CH32" s="15"/>
      <c r="CI32" s="15"/>
      <c r="CJ32" s="15"/>
      <c r="CK32" s="15"/>
      <c r="CL32" s="15"/>
      <c r="CO32" s="31"/>
      <c r="CP32" s="15"/>
      <c r="CQ32" s="15"/>
      <c r="CR32" s="15"/>
      <c r="CS32" s="15"/>
      <c r="CT32" s="15"/>
      <c r="CU32" s="15"/>
      <c r="CV32" s="15"/>
    </row>
    <row r="33" spans="1:101" x14ac:dyDescent="0.25">
      <c r="A33" s="23">
        <v>43278</v>
      </c>
      <c r="J33" s="14"/>
      <c r="L33" s="31">
        <v>28.578510000000001</v>
      </c>
      <c r="M33" s="33">
        <v>29.63692</v>
      </c>
      <c r="N33" s="15">
        <v>8.1582299999999996</v>
      </c>
      <c r="O33" s="15">
        <v>6.8040700000000003</v>
      </c>
      <c r="P33" s="15">
        <v>0.60926000000000002</v>
      </c>
      <c r="Q33" s="15">
        <v>0.81389</v>
      </c>
      <c r="R33" s="15">
        <v>2.09341</v>
      </c>
      <c r="S33" s="15">
        <v>-1.5386299999999999</v>
      </c>
      <c r="T33" s="14">
        <v>973</v>
      </c>
      <c r="V33" s="31">
        <v>28.53678</v>
      </c>
      <c r="W33" s="33">
        <v>30.922049999999999</v>
      </c>
      <c r="X33" s="15">
        <v>8.1326000000000001</v>
      </c>
      <c r="Y33" s="15">
        <v>6.2661499999999997</v>
      </c>
      <c r="Z33" s="15">
        <v>0.59347000000000005</v>
      </c>
      <c r="AA33" s="15">
        <v>1.08785</v>
      </c>
      <c r="AB33" s="15">
        <v>2.9859800000000001</v>
      </c>
      <c r="AC33" s="15">
        <v>-1.1766099999999999</v>
      </c>
      <c r="AD33" s="14">
        <v>938</v>
      </c>
      <c r="AE33" s="23">
        <v>43278</v>
      </c>
      <c r="AF33" s="31">
        <v>28.31401</v>
      </c>
      <c r="AG33" s="33">
        <v>31.58624</v>
      </c>
      <c r="AH33" s="15">
        <v>8.0963899999999995</v>
      </c>
      <c r="AI33" s="15">
        <v>5.6138399999999997</v>
      </c>
      <c r="AJ33" s="15">
        <v>0.74065999999999999</v>
      </c>
      <c r="AK33" s="15">
        <v>1.3752899999999999</v>
      </c>
      <c r="AL33" s="15">
        <v>3.8124099999999999</v>
      </c>
      <c r="AM33" s="15">
        <v>-1.2780100000000001</v>
      </c>
      <c r="AN33" s="14">
        <v>1105</v>
      </c>
      <c r="AP33" s="31">
        <v>27.996649999999999</v>
      </c>
      <c r="AQ33" s="15">
        <v>32.152850000000001</v>
      </c>
      <c r="AR33" s="15">
        <v>8.0724199999999993</v>
      </c>
      <c r="AS33" s="15">
        <v>5.2130400000000003</v>
      </c>
      <c r="AT33" s="15">
        <v>0.77234000000000003</v>
      </c>
      <c r="AU33" s="15">
        <v>1.04321</v>
      </c>
      <c r="AV33" s="15">
        <v>3.1044900000000002</v>
      </c>
      <c r="AW33" s="15">
        <v>-1.1846699999999999</v>
      </c>
      <c r="AX33" s="14">
        <v>1251</v>
      </c>
      <c r="AZ33" s="31">
        <v>27.674520000000001</v>
      </c>
      <c r="BA33" s="15">
        <v>32.72654</v>
      </c>
      <c r="BB33" s="15">
        <v>8.0319599999999998</v>
      </c>
      <c r="BC33" s="15">
        <v>4.5719599999999998</v>
      </c>
      <c r="BD33" s="15">
        <v>2.8857599999999999</v>
      </c>
      <c r="BE33" s="15">
        <v>0.74017999999999995</v>
      </c>
      <c r="BF33" s="15">
        <v>2.2210899999999998</v>
      </c>
      <c r="BG33" s="15">
        <v>-1.2193799999999999</v>
      </c>
      <c r="BH33" s="14">
        <v>1253</v>
      </c>
      <c r="BJ33" s="31">
        <v>27.206700000000001</v>
      </c>
      <c r="BK33" s="15">
        <v>33.112450000000003</v>
      </c>
      <c r="BL33" s="15">
        <v>7.9904799999999998</v>
      </c>
      <c r="BM33" s="15">
        <v>3.9986100000000002</v>
      </c>
      <c r="BN33" s="15">
        <v>3.9506999999999999</v>
      </c>
      <c r="BO33" s="15">
        <v>0.56030999999999997</v>
      </c>
      <c r="BP33" s="15">
        <v>1.75197</v>
      </c>
      <c r="BQ33" s="15">
        <v>-1.35731</v>
      </c>
      <c r="BR33" s="14">
        <v>750</v>
      </c>
      <c r="BU33" s="31">
        <v>26.496449999999999</v>
      </c>
      <c r="BV33" s="15">
        <v>33.559710000000003</v>
      </c>
      <c r="BW33" s="15">
        <v>7.9522199999999996</v>
      </c>
      <c r="BX33" s="15">
        <v>3.6030099999999998</v>
      </c>
      <c r="BY33" s="15">
        <v>0.57772000000000001</v>
      </c>
      <c r="BZ33" s="15">
        <v>0.31574000000000002</v>
      </c>
      <c r="CA33" s="15">
        <v>1.0942000000000001</v>
      </c>
      <c r="CB33" s="15">
        <v>-1.21756</v>
      </c>
      <c r="CC33" s="14">
        <v>178</v>
      </c>
      <c r="CE33" s="31">
        <v>24.782</v>
      </c>
      <c r="CF33" s="15">
        <v>33.799999999999997</v>
      </c>
      <c r="CG33" s="15">
        <v>7.84</v>
      </c>
      <c r="CH33" s="15">
        <v>2.12</v>
      </c>
      <c r="CI33" s="15">
        <v>0.73</v>
      </c>
      <c r="CJ33" s="15">
        <v>0.17</v>
      </c>
      <c r="CK33" s="15">
        <v>0.69</v>
      </c>
      <c r="CL33" s="15">
        <v>-1.61</v>
      </c>
      <c r="CM33" s="14">
        <v>183</v>
      </c>
      <c r="CO33" s="31"/>
      <c r="CP33" s="15"/>
      <c r="CQ33" s="15"/>
      <c r="CR33" s="15"/>
      <c r="CS33" s="15"/>
      <c r="CT33" s="15"/>
      <c r="CU33" s="15"/>
      <c r="CV33" s="15"/>
    </row>
    <row r="34" spans="1:101" x14ac:dyDescent="0.25">
      <c r="A34" s="23">
        <v>43285</v>
      </c>
      <c r="J34" s="14"/>
      <c r="L34" s="31">
        <v>28.541789999999999</v>
      </c>
      <c r="M34" s="33">
        <v>29.446950000000001</v>
      </c>
      <c r="N34" s="15">
        <v>8.1987900000000007</v>
      </c>
      <c r="O34" s="15">
        <v>6.6833299999999998</v>
      </c>
      <c r="P34" s="15">
        <v>0.57738</v>
      </c>
      <c r="Q34" s="15">
        <v>0.35265000000000002</v>
      </c>
      <c r="R34" s="15">
        <v>1.2857700000000001</v>
      </c>
      <c r="S34" s="15">
        <v>-0.68084999999999996</v>
      </c>
      <c r="T34" s="14">
        <v>732</v>
      </c>
      <c r="V34" s="31">
        <v>28.447579999999999</v>
      </c>
      <c r="W34" s="33">
        <v>30.07131</v>
      </c>
      <c r="X34" s="15">
        <v>8.2006999999999994</v>
      </c>
      <c r="Y34" s="15">
        <v>6.5363199999999999</v>
      </c>
      <c r="Z34" s="15">
        <v>0.68137999999999999</v>
      </c>
      <c r="AA34" s="15">
        <v>0.98968</v>
      </c>
      <c r="AB34" s="15">
        <v>2.6871100000000001</v>
      </c>
      <c r="AC34" s="15">
        <v>-0.79107000000000005</v>
      </c>
      <c r="AD34" s="14">
        <v>672</v>
      </c>
      <c r="AE34" s="23">
        <v>43285</v>
      </c>
      <c r="AF34" s="31">
        <v>28.37452</v>
      </c>
      <c r="AG34" s="33">
        <v>30.58887</v>
      </c>
      <c r="AH34" s="15">
        <v>8.1819799999999994</v>
      </c>
      <c r="AI34" s="15">
        <v>6.11991</v>
      </c>
      <c r="AJ34" s="15">
        <v>1.2956700000000001</v>
      </c>
      <c r="AK34" s="15">
        <v>1.6448499999999999</v>
      </c>
      <c r="AL34" s="15">
        <v>4.1551799999999997</v>
      </c>
      <c r="AM34" s="15">
        <v>-0.95565999999999995</v>
      </c>
      <c r="AN34" s="14">
        <v>981</v>
      </c>
      <c r="AP34" s="31">
        <v>28.221350000000001</v>
      </c>
      <c r="AQ34" s="15">
        <v>31.132580000000001</v>
      </c>
      <c r="AR34" s="15">
        <v>8.1563400000000001</v>
      </c>
      <c r="AS34" s="15">
        <v>5.6100700000000003</v>
      </c>
      <c r="AT34" s="15">
        <v>2.80687</v>
      </c>
      <c r="AU34" s="15">
        <v>1.4408399999999999</v>
      </c>
      <c r="AV34" s="15">
        <v>3.79921</v>
      </c>
      <c r="AW34" s="15">
        <v>-0.99099000000000004</v>
      </c>
      <c r="AX34" s="14">
        <v>993</v>
      </c>
      <c r="AZ34" s="31">
        <v>28.148510000000002</v>
      </c>
      <c r="BA34" s="15">
        <v>31.783660000000001</v>
      </c>
      <c r="BB34" s="15">
        <v>8.1227999999999998</v>
      </c>
      <c r="BC34" s="15">
        <v>5.2153499999999999</v>
      </c>
      <c r="BD34" s="15">
        <v>88.872870000000006</v>
      </c>
      <c r="BE34" s="15">
        <v>2.2821099999999999</v>
      </c>
      <c r="BF34" s="15">
        <v>7.2494399999999999</v>
      </c>
      <c r="BG34" s="15">
        <v>-0.84070999999999996</v>
      </c>
      <c r="BH34" s="14">
        <v>746</v>
      </c>
      <c r="BJ34" s="31">
        <v>28.202999999999999</v>
      </c>
      <c r="BK34" s="15">
        <v>32.484740000000002</v>
      </c>
      <c r="BL34" s="15">
        <v>8.10947</v>
      </c>
      <c r="BM34" s="15">
        <v>5.22105</v>
      </c>
      <c r="BN34" s="15">
        <v>0.54</v>
      </c>
      <c r="BO34" s="15">
        <v>1.17421</v>
      </c>
      <c r="BP34" s="15">
        <v>2.9305300000000001</v>
      </c>
      <c r="BQ34" s="15">
        <v>-0.55000000000000004</v>
      </c>
      <c r="BR34" s="14">
        <v>19</v>
      </c>
      <c r="BU34" s="31"/>
      <c r="BV34" s="15"/>
      <c r="BW34" s="15"/>
      <c r="BX34" s="15"/>
      <c r="BY34" s="15"/>
      <c r="BZ34" s="15"/>
      <c r="CA34" s="15"/>
      <c r="CB34" s="15"/>
      <c r="CE34" s="31"/>
      <c r="CF34" s="15"/>
      <c r="CG34" s="15"/>
      <c r="CH34" s="15"/>
      <c r="CI34" s="15"/>
      <c r="CJ34" s="15"/>
      <c r="CK34" s="15"/>
      <c r="CL34" s="15"/>
      <c r="CO34" s="31"/>
      <c r="CP34" s="15"/>
      <c r="CQ34" s="15"/>
      <c r="CR34" s="15"/>
      <c r="CS34" s="15"/>
      <c r="CT34" s="15"/>
      <c r="CU34" s="15"/>
      <c r="CV34" s="15"/>
    </row>
    <row r="35" spans="1:101" x14ac:dyDescent="0.25">
      <c r="A35" s="10">
        <v>43292</v>
      </c>
      <c r="J35" s="14"/>
      <c r="L35" s="31">
        <v>28.554860000000001</v>
      </c>
      <c r="M35" s="33">
        <v>30.284479999999999</v>
      </c>
      <c r="N35" s="15">
        <v>8.2310099999999995</v>
      </c>
      <c r="O35" s="15">
        <v>6.3229100000000003</v>
      </c>
      <c r="P35" s="15">
        <v>0.80620000000000003</v>
      </c>
      <c r="Q35" s="15">
        <v>0.66556000000000004</v>
      </c>
      <c r="R35" s="15">
        <v>2.3579599999999998</v>
      </c>
      <c r="S35" s="15">
        <v>-1.3586</v>
      </c>
      <c r="T35" s="14">
        <v>864</v>
      </c>
      <c r="V35" s="31">
        <v>28.171240000000001</v>
      </c>
      <c r="W35" s="33">
        <v>31.41215</v>
      </c>
      <c r="X35" s="15">
        <v>8.2051599999999993</v>
      </c>
      <c r="Y35" s="15">
        <v>5.6059599999999996</v>
      </c>
      <c r="Z35" s="15">
        <v>0.75993999999999995</v>
      </c>
      <c r="AA35" s="15">
        <v>1.3480300000000001</v>
      </c>
      <c r="AB35" s="15">
        <v>3.7925599999999999</v>
      </c>
      <c r="AC35" s="15">
        <v>-1.2428699999999999</v>
      </c>
      <c r="AD35" s="14">
        <v>1410</v>
      </c>
      <c r="AE35" s="23">
        <v>43292</v>
      </c>
      <c r="AF35" s="31">
        <v>27.632560000000002</v>
      </c>
      <c r="AG35" s="33">
        <v>32.667310000000001</v>
      </c>
      <c r="AH35" s="15">
        <v>8.1361299999999996</v>
      </c>
      <c r="AI35" s="15">
        <v>4.5054499999999997</v>
      </c>
      <c r="AJ35" s="15">
        <v>0.89444999999999997</v>
      </c>
      <c r="AK35" s="15">
        <v>3.9458899999999999</v>
      </c>
      <c r="AL35" s="15">
        <v>8.3603500000000004</v>
      </c>
      <c r="AM35" s="15">
        <v>-1.31654</v>
      </c>
      <c r="AN35" s="14">
        <v>930</v>
      </c>
      <c r="AP35" s="31">
        <v>27.04598</v>
      </c>
      <c r="AQ35" s="15">
        <v>33.216749999999998</v>
      </c>
      <c r="AR35" s="15">
        <v>8.1327499999999997</v>
      </c>
      <c r="AS35" s="15">
        <v>4.57639</v>
      </c>
      <c r="AT35" s="15">
        <v>0.81459000000000004</v>
      </c>
      <c r="AU35" s="15">
        <v>1.6440999999999999</v>
      </c>
      <c r="AV35" s="15">
        <v>3.4373800000000001</v>
      </c>
      <c r="AW35" s="15">
        <v>-0.89754</v>
      </c>
      <c r="AX35" s="14">
        <v>695</v>
      </c>
      <c r="AZ35" s="31">
        <v>26.642209999999999</v>
      </c>
      <c r="BA35" s="15">
        <v>33.41742</v>
      </c>
      <c r="BB35" s="15">
        <v>8.1405799999999999</v>
      </c>
      <c r="BC35" s="15">
        <v>4.8290899999999999</v>
      </c>
      <c r="BD35" s="15">
        <v>0.59801000000000004</v>
      </c>
      <c r="BE35" s="15">
        <v>0.86212</v>
      </c>
      <c r="BF35" s="15">
        <v>1.80138</v>
      </c>
      <c r="BG35" s="15">
        <v>-0.64285000000000003</v>
      </c>
      <c r="BH35" s="14">
        <v>662</v>
      </c>
      <c r="BJ35" s="31">
        <v>25.471609999999998</v>
      </c>
      <c r="BK35" s="15">
        <v>33.690339999999999</v>
      </c>
      <c r="BL35" s="15">
        <v>8.0371600000000001</v>
      </c>
      <c r="BM35" s="15">
        <v>3.3335499999999998</v>
      </c>
      <c r="BN35" s="15">
        <v>0.62070000000000003</v>
      </c>
      <c r="BO35" s="15">
        <v>0.37402999999999997</v>
      </c>
      <c r="BP35" s="15">
        <v>1.04196</v>
      </c>
      <c r="BQ35" s="15">
        <v>-1.0054799999999999</v>
      </c>
      <c r="BR35" s="14">
        <v>805</v>
      </c>
      <c r="BU35" s="31">
        <v>23.488720000000001</v>
      </c>
      <c r="BV35" s="15">
        <v>34.045769999999997</v>
      </c>
      <c r="BW35" s="15">
        <v>7.8776099999999998</v>
      </c>
      <c r="BX35" s="15">
        <v>1.1833499999999999</v>
      </c>
      <c r="BY35" s="15">
        <v>1.25966</v>
      </c>
      <c r="BZ35" s="15">
        <v>0.13539999999999999</v>
      </c>
      <c r="CA35" s="15">
        <v>0.58357999999999999</v>
      </c>
      <c r="CB35" s="15">
        <v>-1.4801</v>
      </c>
      <c r="CC35" s="14">
        <v>390</v>
      </c>
      <c r="CE35" s="31">
        <v>21.618400000000001</v>
      </c>
      <c r="CF35" s="15">
        <v>34.340000000000003</v>
      </c>
      <c r="CG35" s="15">
        <v>7.85</v>
      </c>
      <c r="CH35" s="15">
        <v>1.0803499999999999</v>
      </c>
      <c r="CI35" s="15">
        <v>6.7467199999999998</v>
      </c>
      <c r="CJ35" s="15">
        <v>0.20074</v>
      </c>
      <c r="CK35" s="15">
        <v>0.78273999999999999</v>
      </c>
      <c r="CL35" s="15">
        <v>-1.2288600000000001</v>
      </c>
      <c r="CM35" s="14">
        <v>362</v>
      </c>
      <c r="CO35" s="31"/>
      <c r="CP35" s="15"/>
      <c r="CQ35" s="15"/>
      <c r="CR35" s="15"/>
      <c r="CS35" s="15"/>
      <c r="CT35" s="15"/>
      <c r="CU35" s="15"/>
      <c r="CV35" s="15"/>
    </row>
    <row r="36" spans="1:101" x14ac:dyDescent="0.25">
      <c r="A36" s="10">
        <v>43299</v>
      </c>
      <c r="J36" s="14"/>
      <c r="L36" s="31">
        <v>28.687809999999999</v>
      </c>
      <c r="M36" s="33">
        <v>29.413329999999998</v>
      </c>
      <c r="N36" s="15">
        <v>8.2330400000000008</v>
      </c>
      <c r="O36" s="15">
        <v>6.6863200000000003</v>
      </c>
      <c r="P36" s="15">
        <v>0.72065000000000001</v>
      </c>
      <c r="Q36" s="15">
        <v>0.74700999999999995</v>
      </c>
      <c r="R36" s="15">
        <v>2.2061799999999998</v>
      </c>
      <c r="S36" s="15">
        <v>-1.1335500000000001</v>
      </c>
      <c r="T36" s="14">
        <v>1072</v>
      </c>
      <c r="V36" s="31">
        <v>28.420310000000001</v>
      </c>
      <c r="W36" s="33">
        <v>30.178550000000001</v>
      </c>
      <c r="X36" s="15">
        <v>8.2369500000000002</v>
      </c>
      <c r="Y36" s="15">
        <v>6.4156700000000004</v>
      </c>
      <c r="Z36" s="15">
        <v>0.70260999999999996</v>
      </c>
      <c r="AA36" s="15">
        <v>2.1041699999999999</v>
      </c>
      <c r="AB36" s="15">
        <v>4.4609399999999999</v>
      </c>
      <c r="AC36" s="15">
        <v>-1.0393699999999999</v>
      </c>
      <c r="AD36" s="14">
        <v>1421</v>
      </c>
      <c r="AE36" s="23">
        <v>43299</v>
      </c>
      <c r="AF36" s="31">
        <v>28.195740000000001</v>
      </c>
      <c r="AG36" s="33">
        <v>30.78145</v>
      </c>
      <c r="AH36" s="15">
        <v>8.2206700000000001</v>
      </c>
      <c r="AI36" s="15">
        <v>6.02311</v>
      </c>
      <c r="AJ36" s="15">
        <v>0.75595999999999997</v>
      </c>
      <c r="AK36" s="15">
        <v>2.5924200000000002</v>
      </c>
      <c r="AL36" s="15">
        <v>5.6038300000000003</v>
      </c>
      <c r="AM36" s="15">
        <v>-1.1181700000000001</v>
      </c>
      <c r="AN36" s="14">
        <v>1114</v>
      </c>
      <c r="AP36" s="31">
        <v>27.63166</v>
      </c>
      <c r="AQ36" s="15">
        <v>32.134059999999998</v>
      </c>
      <c r="AR36" s="15">
        <v>8.1307200000000002</v>
      </c>
      <c r="AS36" s="15">
        <v>4.5636099999999997</v>
      </c>
      <c r="AT36" s="15">
        <v>1.22773</v>
      </c>
      <c r="AU36" s="15">
        <v>2.0314800000000002</v>
      </c>
      <c r="AV36" s="15">
        <v>4.8509000000000002</v>
      </c>
      <c r="AW36" s="15">
        <v>-1.35249</v>
      </c>
      <c r="AX36" s="14">
        <v>891</v>
      </c>
      <c r="AZ36" s="31">
        <v>27.317209999999999</v>
      </c>
      <c r="BA36" s="15">
        <v>32.651029999999999</v>
      </c>
      <c r="BB36" s="15">
        <v>8.0772999999999993</v>
      </c>
      <c r="BC36" s="15">
        <v>3.6457600000000001</v>
      </c>
      <c r="BD36" s="15">
        <v>3.3840599999999998</v>
      </c>
      <c r="BE36" s="15">
        <v>1.5212000000000001</v>
      </c>
      <c r="BF36" s="15">
        <v>3.8879700000000001</v>
      </c>
      <c r="BG36" s="15">
        <v>-1.45879</v>
      </c>
      <c r="BH36" s="14">
        <v>1112</v>
      </c>
      <c r="BJ36" s="31">
        <v>26.548200000000001</v>
      </c>
      <c r="BK36" s="15">
        <v>33.27993</v>
      </c>
      <c r="BL36" s="15">
        <v>7.9988299999999999</v>
      </c>
      <c r="BM36" s="15">
        <v>2.4744600000000001</v>
      </c>
      <c r="BN36" s="15">
        <v>1.7068399999999999</v>
      </c>
      <c r="BO36" s="15">
        <v>0.82986000000000004</v>
      </c>
      <c r="BP36" s="15">
        <v>2.3080799999999999</v>
      </c>
      <c r="BQ36" s="15">
        <v>-1.54064</v>
      </c>
      <c r="BR36" s="14">
        <v>729</v>
      </c>
      <c r="BU36" s="31">
        <v>25.109929999999999</v>
      </c>
      <c r="BV36" s="15">
        <v>33.648989999999998</v>
      </c>
      <c r="BW36" s="15">
        <v>7.9563199999999998</v>
      </c>
      <c r="BX36" s="15">
        <v>1.8854</v>
      </c>
      <c r="BY36" s="15">
        <v>1.10249</v>
      </c>
      <c r="BZ36" s="15">
        <v>0.55105000000000004</v>
      </c>
      <c r="CA36" s="15">
        <v>1.69451</v>
      </c>
      <c r="CB36" s="15">
        <v>-1.47593</v>
      </c>
      <c r="CC36" s="14">
        <v>437</v>
      </c>
      <c r="CE36" s="31">
        <v>23.639420000000001</v>
      </c>
      <c r="CF36" s="15">
        <v>33.93</v>
      </c>
      <c r="CG36" s="15">
        <v>7.9</v>
      </c>
      <c r="CH36" s="15">
        <v>1.19886</v>
      </c>
      <c r="CI36" s="15">
        <v>1.0731999999999999</v>
      </c>
      <c r="CJ36" s="15">
        <v>0.27479999999999999</v>
      </c>
      <c r="CK36" s="15">
        <v>1.08829</v>
      </c>
      <c r="CL36" s="15">
        <v>-1.5710299999999999</v>
      </c>
      <c r="CM36" s="14">
        <v>175</v>
      </c>
      <c r="CO36" s="31"/>
      <c r="CP36" s="15"/>
      <c r="CQ36" s="15"/>
      <c r="CR36" s="15"/>
      <c r="CS36" s="15"/>
      <c r="CT36" s="15"/>
      <c r="CU36" s="15"/>
      <c r="CV36" s="15"/>
    </row>
    <row r="37" spans="1:101" x14ac:dyDescent="0.25">
      <c r="A37" s="10">
        <v>43306</v>
      </c>
      <c r="J37" s="14"/>
      <c r="L37" s="31">
        <v>28.638729999999999</v>
      </c>
      <c r="M37" s="33">
        <v>29.301649999999999</v>
      </c>
      <c r="N37" s="15">
        <v>8.1089500000000001</v>
      </c>
      <c r="O37" s="15">
        <v>6.6108900000000004</v>
      </c>
      <c r="P37" s="15">
        <v>0.76146999999999998</v>
      </c>
      <c r="Q37" s="15">
        <v>0.91156000000000004</v>
      </c>
      <c r="R37" s="15">
        <v>2.35947</v>
      </c>
      <c r="S37" s="15">
        <v>-1.1814800000000001</v>
      </c>
      <c r="T37" s="14">
        <v>1221</v>
      </c>
      <c r="V37" s="31">
        <v>28.310179999999999</v>
      </c>
      <c r="W37" s="33">
        <v>30.242349999999998</v>
      </c>
      <c r="X37" s="15">
        <v>8.1207499999999992</v>
      </c>
      <c r="Y37" s="15">
        <v>6.4041399999999999</v>
      </c>
      <c r="Z37" s="15">
        <v>0.66603999999999997</v>
      </c>
      <c r="AA37" s="15">
        <v>1.4473499999999999</v>
      </c>
      <c r="AB37" s="15">
        <v>3.2815699999999999</v>
      </c>
      <c r="AC37" s="15">
        <v>-0.82557000000000003</v>
      </c>
      <c r="AD37" s="14">
        <v>1168</v>
      </c>
      <c r="AE37" s="23">
        <v>43306</v>
      </c>
      <c r="AF37" s="31">
        <v>28.225259999999999</v>
      </c>
      <c r="AG37" s="33">
        <v>31.009170000000001</v>
      </c>
      <c r="AH37" s="15">
        <v>8.1095000000000006</v>
      </c>
      <c r="AI37" s="15">
        <v>6.0551899999999996</v>
      </c>
      <c r="AJ37" s="15">
        <v>0.79762999999999995</v>
      </c>
      <c r="AK37" s="15">
        <v>1.5582100000000001</v>
      </c>
      <c r="AL37" s="15">
        <v>3.5748899999999999</v>
      </c>
      <c r="AM37" s="15">
        <v>-0.70235000000000003</v>
      </c>
      <c r="AN37" s="14">
        <v>1256</v>
      </c>
      <c r="AP37" s="31">
        <v>28.159420000000001</v>
      </c>
      <c r="AQ37" s="15">
        <v>31.51953</v>
      </c>
      <c r="AR37" s="15">
        <v>8.0992899999999999</v>
      </c>
      <c r="AS37" s="15">
        <v>5.82883</v>
      </c>
      <c r="AT37" s="15">
        <v>0.91827999999999999</v>
      </c>
      <c r="AU37" s="15">
        <v>1.23217</v>
      </c>
      <c r="AV37" s="15">
        <v>2.97227</v>
      </c>
      <c r="AW37" s="15">
        <v>-0.59779000000000004</v>
      </c>
      <c r="AX37" s="14">
        <v>1401</v>
      </c>
      <c r="AZ37" s="31">
        <v>27.96472</v>
      </c>
      <c r="BA37" s="15">
        <v>32.170439999999999</v>
      </c>
      <c r="BB37" s="15">
        <v>8.0694099999999995</v>
      </c>
      <c r="BC37" s="15">
        <v>5.3603100000000001</v>
      </c>
      <c r="BD37" s="15">
        <v>2.56711</v>
      </c>
      <c r="BE37" s="15">
        <v>1.0011699999999999</v>
      </c>
      <c r="BF37" s="15">
        <v>2.5755400000000002</v>
      </c>
      <c r="BG37" s="15">
        <v>-0.64246000000000003</v>
      </c>
      <c r="BH37" s="14">
        <v>990</v>
      </c>
      <c r="BJ37" s="31">
        <v>27.346550000000001</v>
      </c>
      <c r="BK37" s="15">
        <v>32.771389999999997</v>
      </c>
      <c r="BL37" s="15">
        <v>8.0310699999999997</v>
      </c>
      <c r="BM37" s="15">
        <v>4.7341199999999999</v>
      </c>
      <c r="BN37" s="15">
        <v>8.7628900000000005</v>
      </c>
      <c r="BO37" s="15">
        <v>0.87407999999999997</v>
      </c>
      <c r="BP37" s="15">
        <v>2.5508299999999999</v>
      </c>
      <c r="BQ37" s="15">
        <v>-0.79698999999999998</v>
      </c>
      <c r="BR37" s="14">
        <v>1021</v>
      </c>
      <c r="BU37" s="31">
        <v>26.60209</v>
      </c>
      <c r="BV37" s="15">
        <v>33.292580000000001</v>
      </c>
      <c r="BW37" s="15">
        <v>7.9814699999999998</v>
      </c>
      <c r="BX37" s="15">
        <v>4.0216599999999998</v>
      </c>
      <c r="BY37" s="15">
        <v>4.0629799999999996</v>
      </c>
      <c r="BZ37" s="15">
        <v>0.35242000000000001</v>
      </c>
      <c r="CA37" s="15">
        <v>1.2635400000000001</v>
      </c>
      <c r="CB37" s="15">
        <v>-0.92788000000000004</v>
      </c>
      <c r="CC37" s="14">
        <v>662</v>
      </c>
      <c r="CE37" s="31">
        <v>25.941690000000001</v>
      </c>
      <c r="CF37" s="15">
        <v>33.28</v>
      </c>
      <c r="CG37" s="15">
        <v>7.91</v>
      </c>
      <c r="CH37" s="15">
        <v>3.0396100000000001</v>
      </c>
      <c r="CI37" s="15">
        <v>13.620329999999999</v>
      </c>
      <c r="CJ37" s="15">
        <v>0.52293999999999996</v>
      </c>
      <c r="CK37" s="15">
        <v>1.79965</v>
      </c>
      <c r="CL37" s="15">
        <v>-1.1781600000000001</v>
      </c>
      <c r="CM37" s="14">
        <v>275</v>
      </c>
      <c r="CO37" s="31"/>
      <c r="CP37" s="15"/>
      <c r="CQ37" s="15"/>
      <c r="CR37" s="15"/>
      <c r="CS37" s="15"/>
      <c r="CT37" s="15"/>
      <c r="CU37" s="15"/>
      <c r="CV37" s="15"/>
    </row>
    <row r="38" spans="1:101" x14ac:dyDescent="0.25">
      <c r="A38" s="10">
        <v>43313</v>
      </c>
      <c r="J38" s="14"/>
      <c r="L38" s="31">
        <v>28.41404</v>
      </c>
      <c r="M38" s="33">
        <v>28.883050000000001</v>
      </c>
      <c r="N38" s="15">
        <v>8.1475399999999993</v>
      </c>
      <c r="O38" s="15">
        <v>6.5862600000000002</v>
      </c>
      <c r="P38" s="15">
        <v>0.75902999999999998</v>
      </c>
      <c r="Q38" s="15">
        <v>0.38496000000000002</v>
      </c>
      <c r="R38" s="15">
        <v>1.4590700000000001</v>
      </c>
      <c r="S38" s="15">
        <v>-1.3423400000000001</v>
      </c>
      <c r="T38" s="14">
        <v>534</v>
      </c>
      <c r="V38" s="31">
        <v>28.284770000000002</v>
      </c>
      <c r="W38" s="33">
        <v>29.85642</v>
      </c>
      <c r="X38" s="15">
        <v>8.1691400000000005</v>
      </c>
      <c r="Y38" s="15">
        <v>6.4922199999999997</v>
      </c>
      <c r="Z38" s="15">
        <v>0.63448000000000004</v>
      </c>
      <c r="AA38" s="15">
        <v>0.68710000000000004</v>
      </c>
      <c r="AB38" s="15">
        <v>1.93936</v>
      </c>
      <c r="AC38" s="15">
        <v>-0.58226999999999995</v>
      </c>
      <c r="AD38" s="14">
        <v>506</v>
      </c>
      <c r="AE38" s="23">
        <v>43313</v>
      </c>
      <c r="AF38" s="31">
        <v>28.14997</v>
      </c>
      <c r="AG38" s="33">
        <v>30.606660000000002</v>
      </c>
      <c r="AH38" s="15">
        <v>8.1493400000000005</v>
      </c>
      <c r="AI38" s="15">
        <v>6.0282200000000001</v>
      </c>
      <c r="AJ38" s="15">
        <v>0.87351000000000001</v>
      </c>
      <c r="AK38" s="15">
        <v>1.1655800000000001</v>
      </c>
      <c r="AL38" s="15">
        <v>2.9237700000000002</v>
      </c>
      <c r="AM38" s="15">
        <v>-0.64334999999999998</v>
      </c>
      <c r="AN38" s="14">
        <v>507</v>
      </c>
      <c r="AP38" s="31">
        <v>28.053840000000001</v>
      </c>
      <c r="AQ38" s="15">
        <v>31.168859999999999</v>
      </c>
      <c r="AR38" s="15">
        <v>8.1192600000000006</v>
      </c>
      <c r="AS38" s="15">
        <v>5.4764699999999999</v>
      </c>
      <c r="AT38" s="15">
        <v>1.49804</v>
      </c>
      <c r="AU38" s="15">
        <v>1.5640000000000001</v>
      </c>
      <c r="AV38" s="15">
        <v>3.7522600000000002</v>
      </c>
      <c r="AW38" s="15">
        <v>-0.81535999999999997</v>
      </c>
      <c r="AX38" s="14">
        <v>512</v>
      </c>
      <c r="AZ38" s="31">
        <v>27.967839999999999</v>
      </c>
      <c r="BA38" s="15">
        <v>31.172550000000001</v>
      </c>
      <c r="BB38" s="15">
        <v>8.0667500000000008</v>
      </c>
      <c r="BC38" s="15">
        <v>4.9428799999999997</v>
      </c>
      <c r="BD38" s="15">
        <v>98.978570000000005</v>
      </c>
      <c r="BE38" s="15">
        <v>2.3555100000000002</v>
      </c>
      <c r="BF38" s="15">
        <v>8.0029000000000003</v>
      </c>
      <c r="BG38" s="15">
        <v>-0.96204000000000001</v>
      </c>
      <c r="BH38" s="14">
        <v>548</v>
      </c>
      <c r="BJ38" s="31">
        <v>27.665790000000001</v>
      </c>
      <c r="BK38" s="15">
        <v>32.214019999999998</v>
      </c>
      <c r="BL38" s="15">
        <v>8.0410299999999992</v>
      </c>
      <c r="BM38" s="15">
        <v>4.3376999999999999</v>
      </c>
      <c r="BN38" s="15">
        <v>0.70448</v>
      </c>
      <c r="BO38" s="15">
        <v>0.92442999999999997</v>
      </c>
      <c r="BP38" s="15">
        <v>2.18546</v>
      </c>
      <c r="BQ38" s="15">
        <v>-1.1009800000000001</v>
      </c>
      <c r="BR38" s="14">
        <v>174</v>
      </c>
      <c r="BU38" s="31">
        <v>27.474309999999999</v>
      </c>
      <c r="BV38" s="15">
        <v>32.32855</v>
      </c>
      <c r="BW38" s="15">
        <v>8.0399999999999991</v>
      </c>
      <c r="BX38" s="15">
        <v>4.1216299999999997</v>
      </c>
      <c r="BY38" s="15">
        <v>3.7827700000000002</v>
      </c>
      <c r="BZ38" s="15">
        <v>0.53047999999999995</v>
      </c>
      <c r="CA38" s="15">
        <v>1.5765100000000001</v>
      </c>
      <c r="CB38" s="15">
        <v>-1.10849</v>
      </c>
      <c r="CC38" s="14">
        <v>166</v>
      </c>
      <c r="CE38" s="31"/>
      <c r="CF38" s="15"/>
      <c r="CG38" s="15"/>
      <c r="CH38" s="15"/>
      <c r="CI38" s="15"/>
      <c r="CJ38" s="15"/>
      <c r="CK38" s="15"/>
      <c r="CL38" s="15"/>
      <c r="CO38" s="31"/>
      <c r="CP38" s="15"/>
      <c r="CQ38" s="15"/>
      <c r="CR38" s="15"/>
      <c r="CS38" s="15"/>
      <c r="CT38" s="15"/>
      <c r="CU38" s="15"/>
      <c r="CV38" s="15"/>
    </row>
    <row r="39" spans="1:101" x14ac:dyDescent="0.25">
      <c r="A39" s="10">
        <v>43321</v>
      </c>
      <c r="J39" s="14"/>
      <c r="L39" s="31">
        <v>28.95871</v>
      </c>
      <c r="M39" s="33">
        <v>29.58662</v>
      </c>
      <c r="N39" s="15">
        <v>8.1491799999999994</v>
      </c>
      <c r="O39" s="15">
        <v>6.5284700000000004</v>
      </c>
      <c r="P39" s="15">
        <v>0.78752</v>
      </c>
      <c r="Q39" s="15">
        <v>0.48803000000000002</v>
      </c>
      <c r="R39" s="15">
        <v>1.3436300000000001</v>
      </c>
      <c r="S39" s="15">
        <v>-1.2307399999999999</v>
      </c>
      <c r="T39" s="14">
        <v>1151</v>
      </c>
      <c r="V39" s="31">
        <v>28.402519999999999</v>
      </c>
      <c r="W39" s="33">
        <v>30.942830000000001</v>
      </c>
      <c r="X39" s="15">
        <v>8.1409099999999999</v>
      </c>
      <c r="Y39" s="15">
        <v>6.0338099999999999</v>
      </c>
      <c r="Z39" s="15">
        <v>0.72819</v>
      </c>
      <c r="AA39" s="15">
        <v>0.72323000000000004</v>
      </c>
      <c r="AB39" s="15">
        <v>1.95662</v>
      </c>
      <c r="AC39" s="15">
        <v>-0.91530999999999996</v>
      </c>
      <c r="AD39" s="14">
        <v>1466</v>
      </c>
      <c r="AE39" s="23">
        <v>43321</v>
      </c>
      <c r="AF39" s="31">
        <v>28.097999999999999</v>
      </c>
      <c r="AG39" s="33">
        <v>31.868359999999999</v>
      </c>
      <c r="AH39" s="15">
        <v>8.1254299999999997</v>
      </c>
      <c r="AI39" s="15">
        <v>5.6005700000000003</v>
      </c>
      <c r="AJ39" s="15">
        <v>0.75636999999999999</v>
      </c>
      <c r="AK39" s="15">
        <v>1.6863999999999999</v>
      </c>
      <c r="AL39" s="15">
        <v>4.6754300000000004</v>
      </c>
      <c r="AM39" s="15">
        <v>-0.82123999999999997</v>
      </c>
      <c r="AN39" s="14">
        <v>1387</v>
      </c>
      <c r="AP39" s="31">
        <v>27.725239999999999</v>
      </c>
      <c r="AQ39" s="15">
        <v>32.589199999999998</v>
      </c>
      <c r="AR39" s="15">
        <v>8.0883199999999995</v>
      </c>
      <c r="AS39" s="15">
        <v>4.8996300000000002</v>
      </c>
      <c r="AT39" s="15">
        <v>0.84860999999999998</v>
      </c>
      <c r="AU39" s="15">
        <v>1.97427</v>
      </c>
      <c r="AV39" s="15">
        <v>4.5391700000000004</v>
      </c>
      <c r="AW39" s="15">
        <v>-0.77688999999999997</v>
      </c>
      <c r="AX39" s="14">
        <v>1244</v>
      </c>
      <c r="AZ39" s="31">
        <v>27.40437</v>
      </c>
      <c r="BA39" s="15">
        <v>32.890219999999999</v>
      </c>
      <c r="BB39" s="15">
        <v>8.06325</v>
      </c>
      <c r="BC39" s="15">
        <v>4.5174300000000001</v>
      </c>
      <c r="BD39" s="15">
        <v>6.4404899999999996</v>
      </c>
      <c r="BE39" s="15">
        <v>1.3328199999999999</v>
      </c>
      <c r="BF39" s="15">
        <v>2.8403999999999998</v>
      </c>
      <c r="BG39" s="15">
        <v>-0.81920000000000004</v>
      </c>
      <c r="BH39" s="14">
        <v>1401</v>
      </c>
      <c r="BJ39" s="31">
        <v>26.92474</v>
      </c>
      <c r="BK39" s="15">
        <v>33.219479999999997</v>
      </c>
      <c r="BL39" s="15">
        <v>8.0505099999999992</v>
      </c>
      <c r="BM39" s="15">
        <v>4.3904399999999999</v>
      </c>
      <c r="BN39" s="15">
        <v>2.4011200000000001</v>
      </c>
      <c r="BO39" s="15">
        <v>0.76365000000000005</v>
      </c>
      <c r="BP39" s="15">
        <v>1.5457700000000001</v>
      </c>
      <c r="BQ39" s="15">
        <v>-0.82477</v>
      </c>
      <c r="BR39" s="14">
        <v>912</v>
      </c>
      <c r="BU39" s="31">
        <v>26.188389999999998</v>
      </c>
      <c r="BV39" s="15">
        <v>33.504930000000002</v>
      </c>
      <c r="BW39" s="15">
        <v>8.0100899999999999</v>
      </c>
      <c r="BX39" s="15">
        <v>3.9369299999999998</v>
      </c>
      <c r="BY39" s="15">
        <v>0.91818</v>
      </c>
      <c r="BZ39" s="15">
        <v>0.46837000000000001</v>
      </c>
      <c r="CA39" s="15">
        <v>0.92964000000000002</v>
      </c>
      <c r="CB39" s="15">
        <v>-0.90729000000000004</v>
      </c>
      <c r="CC39" s="14">
        <v>544</v>
      </c>
      <c r="CE39" s="31">
        <v>24.51</v>
      </c>
      <c r="CF39" s="15">
        <v>33.630000000000003</v>
      </c>
      <c r="CG39" s="15">
        <v>7.88</v>
      </c>
      <c r="CH39" s="15">
        <v>1.91</v>
      </c>
      <c r="CI39" s="15">
        <v>3.7447699999999999</v>
      </c>
      <c r="CJ39" s="15">
        <v>0.21</v>
      </c>
      <c r="CK39" s="15">
        <v>0.64</v>
      </c>
      <c r="CL39" s="15">
        <v>-1.38</v>
      </c>
      <c r="CM39" s="14">
        <v>298</v>
      </c>
      <c r="CO39" s="31"/>
      <c r="CP39" s="15"/>
      <c r="CQ39" s="15"/>
      <c r="CR39" s="15"/>
      <c r="CS39" s="15"/>
      <c r="CT39" s="15"/>
      <c r="CU39" s="15"/>
      <c r="CV39" s="15"/>
    </row>
    <row r="40" spans="1:101" x14ac:dyDescent="0.25">
      <c r="A40" s="10">
        <v>43327</v>
      </c>
      <c r="J40" s="14"/>
      <c r="L40" s="31">
        <v>28.70232</v>
      </c>
      <c r="M40" s="33">
        <v>29.998819999999998</v>
      </c>
      <c r="N40" s="15">
        <v>8.1591799999999992</v>
      </c>
      <c r="O40" s="15">
        <v>6.4285699999999997</v>
      </c>
      <c r="P40" s="15">
        <v>0.67171000000000003</v>
      </c>
      <c r="Q40" s="15">
        <v>0.59550999999999998</v>
      </c>
      <c r="R40" s="15">
        <v>1.5646100000000001</v>
      </c>
      <c r="S40" s="15">
        <v>-1.28769</v>
      </c>
      <c r="T40" s="14">
        <v>1215</v>
      </c>
      <c r="V40" s="31">
        <v>28.411719999999999</v>
      </c>
      <c r="W40" s="33">
        <v>31.43872</v>
      </c>
      <c r="X40" s="15">
        <v>8.1720699999999997</v>
      </c>
      <c r="Y40" s="15">
        <v>6.1126800000000001</v>
      </c>
      <c r="Z40" s="15">
        <v>0.63968999999999998</v>
      </c>
      <c r="AA40" s="15">
        <v>0.82404999999999995</v>
      </c>
      <c r="AB40" s="15">
        <v>2.0204200000000001</v>
      </c>
      <c r="AC40" s="15">
        <v>-0.83975999999999995</v>
      </c>
      <c r="AD40" s="14">
        <v>1447</v>
      </c>
      <c r="AE40" s="23">
        <v>43327</v>
      </c>
      <c r="AF40" s="31">
        <v>28.16009</v>
      </c>
      <c r="AG40" s="33">
        <v>32.181220000000003</v>
      </c>
      <c r="AH40" s="15">
        <v>8.1555700000000009</v>
      </c>
      <c r="AI40" s="15">
        <v>5.6602300000000003</v>
      </c>
      <c r="AJ40" s="15">
        <v>1.0277000000000001</v>
      </c>
      <c r="AK40" s="15">
        <v>1.3754</v>
      </c>
      <c r="AL40" s="15">
        <v>3.1009199999999999</v>
      </c>
      <c r="AM40" s="15">
        <v>-0.74848000000000003</v>
      </c>
      <c r="AN40" s="14">
        <v>1548</v>
      </c>
      <c r="AP40" s="31">
        <v>27.839849999999998</v>
      </c>
      <c r="AQ40" s="15">
        <v>32.608289999999997</v>
      </c>
      <c r="AR40" s="15">
        <v>8.1282300000000003</v>
      </c>
      <c r="AS40" s="15">
        <v>5.16371</v>
      </c>
      <c r="AT40" s="15">
        <v>1.85164</v>
      </c>
      <c r="AU40" s="15">
        <v>1.5835600000000001</v>
      </c>
      <c r="AV40" s="15">
        <v>3.43241</v>
      </c>
      <c r="AW40" s="15">
        <v>-0.83581000000000005</v>
      </c>
      <c r="AX40" s="14">
        <v>1309</v>
      </c>
      <c r="AZ40" s="31">
        <v>27.577719999999999</v>
      </c>
      <c r="BA40" s="15">
        <v>32.945889999999999</v>
      </c>
      <c r="BB40" s="15">
        <v>8.1512600000000006</v>
      </c>
      <c r="BC40" s="15">
        <v>5.5225400000000002</v>
      </c>
      <c r="BD40" s="15">
        <v>0.67240999999999995</v>
      </c>
      <c r="BE40" s="15">
        <v>1.2051000000000001</v>
      </c>
      <c r="BF40" s="15">
        <v>2.3936799999999998</v>
      </c>
      <c r="BG40" s="15">
        <v>-0.55993000000000004</v>
      </c>
      <c r="BH40" s="14">
        <v>831</v>
      </c>
      <c r="BJ40" s="31">
        <v>26.344360000000002</v>
      </c>
      <c r="BK40" s="15">
        <v>33.336869999999998</v>
      </c>
      <c r="BL40" s="15">
        <v>8.0685400000000005</v>
      </c>
      <c r="BM40" s="15">
        <v>4.2586700000000004</v>
      </c>
      <c r="BN40" s="15">
        <v>0.98921999999999999</v>
      </c>
      <c r="BO40" s="15">
        <v>0.92932999999999999</v>
      </c>
      <c r="BP40" s="15">
        <v>1.78942</v>
      </c>
      <c r="BQ40" s="15">
        <v>-0.84882000000000002</v>
      </c>
      <c r="BR40" s="14">
        <v>601</v>
      </c>
      <c r="BU40" s="31">
        <v>24.911719999999999</v>
      </c>
      <c r="BV40" s="15">
        <v>33.657499999999999</v>
      </c>
      <c r="BW40" s="15">
        <v>7.9902699999999998</v>
      </c>
      <c r="BX40" s="15">
        <v>3.1214200000000001</v>
      </c>
      <c r="BY40" s="15">
        <v>38.772669999999998</v>
      </c>
      <c r="BZ40" s="15">
        <v>1.5085500000000001</v>
      </c>
      <c r="CA40" s="15">
        <v>3.7089599999999998</v>
      </c>
      <c r="CB40" s="15">
        <v>-1.09239</v>
      </c>
      <c r="CC40" s="14">
        <v>467</v>
      </c>
      <c r="CE40" s="31"/>
      <c r="CF40" s="15"/>
      <c r="CG40" s="15"/>
      <c r="CH40" s="15"/>
      <c r="CI40" s="15"/>
      <c r="CJ40" s="15"/>
      <c r="CK40" s="15"/>
      <c r="CL40" s="15"/>
      <c r="CO40" s="31"/>
      <c r="CP40" s="15"/>
      <c r="CQ40" s="15"/>
      <c r="CR40" s="15"/>
      <c r="CS40" s="15"/>
      <c r="CT40" s="15"/>
      <c r="CU40" s="15"/>
      <c r="CV40" s="15"/>
    </row>
    <row r="41" spans="1:101" x14ac:dyDescent="0.25">
      <c r="A41" s="10">
        <v>43334</v>
      </c>
      <c r="J41" s="14"/>
      <c r="L41" s="31">
        <v>28.80641</v>
      </c>
      <c r="M41" s="33">
        <v>29.94303</v>
      </c>
      <c r="N41" s="15">
        <v>8.19374</v>
      </c>
      <c r="O41" s="15">
        <v>6.6825200000000002</v>
      </c>
      <c r="P41" s="15">
        <v>0.61575999999999997</v>
      </c>
      <c r="Q41" s="15">
        <v>0.48507</v>
      </c>
      <c r="R41" s="15">
        <v>1.3503499999999999</v>
      </c>
      <c r="S41" s="15">
        <v>-1.2756000000000001</v>
      </c>
      <c r="T41" s="14">
        <v>519</v>
      </c>
      <c r="V41" s="31">
        <v>28.44557</v>
      </c>
      <c r="W41" s="33">
        <v>30.674009999999999</v>
      </c>
      <c r="X41" s="15">
        <v>8.2018400000000007</v>
      </c>
      <c r="Y41" s="15">
        <v>6.36416</v>
      </c>
      <c r="Z41" s="15">
        <v>0.59155999999999997</v>
      </c>
      <c r="AA41" s="15">
        <v>0.71040999999999999</v>
      </c>
      <c r="AB41" s="15">
        <v>1.7762</v>
      </c>
      <c r="AC41" s="15">
        <v>-1.04023</v>
      </c>
      <c r="AD41" s="14">
        <v>550</v>
      </c>
      <c r="AE41" s="23">
        <v>43334</v>
      </c>
      <c r="AF41" s="31">
        <v>27.997109999999999</v>
      </c>
      <c r="AG41" s="33">
        <v>31.47232</v>
      </c>
      <c r="AH41" s="15">
        <v>8.1773600000000002</v>
      </c>
      <c r="AI41" s="15">
        <v>5.81393</v>
      </c>
      <c r="AJ41" s="15">
        <v>0.72528000000000004</v>
      </c>
      <c r="AK41" s="15">
        <v>1.54854</v>
      </c>
      <c r="AL41" s="15">
        <v>3.38611</v>
      </c>
      <c r="AM41" s="15">
        <v>-1.11473</v>
      </c>
      <c r="AN41" s="14">
        <v>658</v>
      </c>
      <c r="AP41" s="31">
        <v>27.601610000000001</v>
      </c>
      <c r="AQ41" s="15">
        <v>31.94408</v>
      </c>
      <c r="AR41" s="15">
        <v>8.1671200000000006</v>
      </c>
      <c r="AS41" s="15">
        <v>5.6199599999999998</v>
      </c>
      <c r="AT41" s="15">
        <v>0.84431999999999996</v>
      </c>
      <c r="AU41" s="15">
        <v>2.31873</v>
      </c>
      <c r="AV41" s="15">
        <v>4.7516100000000003</v>
      </c>
      <c r="AW41" s="15">
        <v>-0.88983999999999996</v>
      </c>
      <c r="AX41" s="14">
        <v>492</v>
      </c>
      <c r="AZ41" s="31">
        <v>27.213840000000001</v>
      </c>
      <c r="BA41" s="15">
        <v>31.845559999999999</v>
      </c>
      <c r="BB41" s="15">
        <v>8.1219400000000004</v>
      </c>
      <c r="BC41" s="15">
        <v>4.8006099999999998</v>
      </c>
      <c r="BD41" s="15">
        <v>1.24217</v>
      </c>
      <c r="BE41" s="15">
        <v>6.0679400000000001</v>
      </c>
      <c r="BF41" s="15">
        <v>12.53261</v>
      </c>
      <c r="BG41" s="15">
        <v>-1.00044</v>
      </c>
      <c r="BH41" s="14">
        <v>180</v>
      </c>
      <c r="BJ41" s="31">
        <v>25.414200000000001</v>
      </c>
      <c r="BK41" s="15">
        <v>33.4375</v>
      </c>
      <c r="BL41" s="15">
        <v>8.02074</v>
      </c>
      <c r="BM41" s="15">
        <v>3.2927900000000001</v>
      </c>
      <c r="BN41" s="15">
        <v>2.7229399999999999</v>
      </c>
      <c r="BO41" s="15">
        <v>0.80859999999999999</v>
      </c>
      <c r="BP41" s="15">
        <v>1.8643400000000001</v>
      </c>
      <c r="BQ41" s="15">
        <v>-1.23838</v>
      </c>
      <c r="BR41" s="14">
        <v>136</v>
      </c>
      <c r="BU41" s="31"/>
      <c r="BV41" s="15"/>
      <c r="BW41" s="15"/>
      <c r="BX41" s="15"/>
      <c r="BY41" s="15"/>
      <c r="BZ41" s="15"/>
      <c r="CA41" s="15"/>
      <c r="CB41" s="15"/>
      <c r="CE41" s="31"/>
      <c r="CF41" s="15"/>
      <c r="CG41" s="15"/>
      <c r="CH41" s="15"/>
      <c r="CI41" s="15"/>
      <c r="CJ41" s="15"/>
      <c r="CK41" s="15"/>
      <c r="CL41" s="15"/>
      <c r="CO41" s="31"/>
      <c r="CP41" s="15"/>
      <c r="CQ41" s="15"/>
      <c r="CR41" s="15"/>
      <c r="CS41" s="15"/>
      <c r="CT41" s="15"/>
      <c r="CU41" s="15"/>
      <c r="CV41" s="15"/>
    </row>
    <row r="42" spans="1:101" x14ac:dyDescent="0.25">
      <c r="A42" s="10">
        <v>43343</v>
      </c>
      <c r="J42" s="14"/>
      <c r="L42" s="31">
        <v>28.54946</v>
      </c>
      <c r="M42" s="33">
        <v>29.69145</v>
      </c>
      <c r="N42" s="15">
        <v>8.1179600000000001</v>
      </c>
      <c r="O42" s="15">
        <v>6.6556899999999999</v>
      </c>
      <c r="P42" s="15">
        <v>0.35144999999999998</v>
      </c>
      <c r="Q42" s="15">
        <v>0.28717999999999999</v>
      </c>
      <c r="R42" s="15">
        <v>1.1103400000000001</v>
      </c>
      <c r="S42" s="15">
        <v>-0.64444999999999997</v>
      </c>
      <c r="T42" s="14">
        <v>986</v>
      </c>
      <c r="V42" s="31">
        <v>28.434460000000001</v>
      </c>
      <c r="W42" s="33">
        <v>30.159939999999999</v>
      </c>
      <c r="X42" s="15">
        <v>8.1417599999999997</v>
      </c>
      <c r="Y42" s="15">
        <v>6.5125999999999999</v>
      </c>
      <c r="Z42" s="15">
        <v>0.35154000000000002</v>
      </c>
      <c r="AA42" s="15">
        <v>0.55227000000000004</v>
      </c>
      <c r="AB42" s="15">
        <v>1.7402200000000001</v>
      </c>
      <c r="AC42" s="15">
        <v>-0.58748999999999996</v>
      </c>
      <c r="AD42" s="14">
        <v>1871</v>
      </c>
      <c r="AE42" s="23">
        <v>43343</v>
      </c>
      <c r="AF42" s="31">
        <v>28.152280000000001</v>
      </c>
      <c r="AG42" s="33">
        <v>31.03173</v>
      </c>
      <c r="AH42" s="15">
        <v>8.1300899999999992</v>
      </c>
      <c r="AI42" s="15">
        <v>6.2190899999999996</v>
      </c>
      <c r="AJ42" s="15">
        <v>0.37907000000000002</v>
      </c>
      <c r="AK42" s="15">
        <v>0.95820000000000005</v>
      </c>
      <c r="AL42" s="15">
        <v>2.6785999999999999</v>
      </c>
      <c r="AM42" s="15">
        <v>-0.57623000000000002</v>
      </c>
      <c r="AN42" s="14">
        <v>1192</v>
      </c>
      <c r="AP42" s="31">
        <v>28.085249999999998</v>
      </c>
      <c r="AQ42" s="15">
        <v>31.494579999999999</v>
      </c>
      <c r="AR42" s="15">
        <v>8.1253399999999996</v>
      </c>
      <c r="AS42" s="15">
        <v>6.0460399999999996</v>
      </c>
      <c r="AT42" s="15">
        <v>0.32464999999999999</v>
      </c>
      <c r="AU42" s="15">
        <v>0.89673000000000003</v>
      </c>
      <c r="AV42" s="15">
        <v>2.64764</v>
      </c>
      <c r="AW42" s="15">
        <v>-0.60623000000000005</v>
      </c>
      <c r="AX42" s="14">
        <v>636</v>
      </c>
      <c r="AZ42" s="31">
        <v>27.642600000000002</v>
      </c>
      <c r="BA42" s="15">
        <v>32.09854</v>
      </c>
      <c r="BB42" s="15">
        <v>8.0930900000000001</v>
      </c>
      <c r="BC42" s="15">
        <v>5.3748399999999998</v>
      </c>
      <c r="BD42" s="15">
        <v>4.2513500000000004</v>
      </c>
      <c r="BE42" s="15">
        <v>1.1734199999999999</v>
      </c>
      <c r="BF42" s="15">
        <v>2.8954499999999999</v>
      </c>
      <c r="BG42" s="15">
        <v>-0.72724999999999995</v>
      </c>
      <c r="BH42" s="14">
        <v>507</v>
      </c>
      <c r="BJ42" s="31">
        <v>26.90399</v>
      </c>
      <c r="BK42" s="15">
        <v>33.006790000000002</v>
      </c>
      <c r="BL42" s="15">
        <v>8.0657999999999994</v>
      </c>
      <c r="BM42" s="15">
        <v>5.1339899999999998</v>
      </c>
      <c r="BN42" s="15">
        <v>0.31265999999999999</v>
      </c>
      <c r="BO42" s="15">
        <v>0.55794999999999995</v>
      </c>
      <c r="BP42" s="15">
        <v>1.33799</v>
      </c>
      <c r="BQ42" s="15">
        <v>-0.3856</v>
      </c>
      <c r="BR42" s="14">
        <v>293</v>
      </c>
      <c r="BU42" s="31">
        <v>25.727</v>
      </c>
      <c r="BV42" s="15">
        <v>33.32076</v>
      </c>
      <c r="BW42" s="15">
        <v>8.0362899999999993</v>
      </c>
      <c r="BX42" s="15">
        <v>4.7568999999999999</v>
      </c>
      <c r="BY42" s="15">
        <v>0.2964</v>
      </c>
      <c r="BZ42" s="15">
        <v>0.30985000000000001</v>
      </c>
      <c r="CA42" s="15">
        <v>0.70777000000000001</v>
      </c>
      <c r="CB42" s="15">
        <v>-0.30234</v>
      </c>
      <c r="CC42" s="14">
        <v>197</v>
      </c>
      <c r="CE42" s="31">
        <v>24.20768</v>
      </c>
      <c r="CF42" s="15">
        <v>33.72</v>
      </c>
      <c r="CG42" s="15">
        <v>7.93</v>
      </c>
      <c r="CH42" s="15">
        <v>3.26728</v>
      </c>
      <c r="CI42" s="15">
        <v>0.36</v>
      </c>
      <c r="CJ42" s="15">
        <v>0.32</v>
      </c>
      <c r="CK42" s="15">
        <v>0.63</v>
      </c>
      <c r="CL42" s="15">
        <v>-0.57999999999999996</v>
      </c>
      <c r="CM42" s="14">
        <v>217</v>
      </c>
      <c r="CO42" s="31">
        <v>22.082000000000001</v>
      </c>
      <c r="CP42" s="15">
        <v>34.07</v>
      </c>
      <c r="CQ42" s="15">
        <v>7.86</v>
      </c>
      <c r="CR42" s="15">
        <v>2.5099999999999998</v>
      </c>
      <c r="CS42" s="15">
        <v>0.74</v>
      </c>
      <c r="CT42" s="15">
        <v>0.16</v>
      </c>
      <c r="CU42" s="15">
        <v>0.27</v>
      </c>
      <c r="CV42" s="15">
        <v>-0.53</v>
      </c>
      <c r="CW42" s="14">
        <v>287</v>
      </c>
    </row>
    <row r="43" spans="1:101" x14ac:dyDescent="0.25">
      <c r="A43" s="10">
        <v>43348</v>
      </c>
      <c r="J43" s="14"/>
      <c r="L43" s="31">
        <v>28.924810000000001</v>
      </c>
      <c r="M43" s="33">
        <v>29.248660000000001</v>
      </c>
      <c r="N43" s="15">
        <v>8.1342400000000001</v>
      </c>
      <c r="O43" s="15">
        <v>6.6988799999999999</v>
      </c>
      <c r="P43" s="15">
        <v>0.33526</v>
      </c>
      <c r="Q43" s="15">
        <v>0.24931</v>
      </c>
      <c r="R43" s="15">
        <v>0.80525999999999998</v>
      </c>
      <c r="S43" s="15">
        <v>-0.57123000000000002</v>
      </c>
      <c r="T43" s="14">
        <v>1194</v>
      </c>
      <c r="V43" s="31">
        <v>28.765039999999999</v>
      </c>
      <c r="W43" s="33">
        <v>29.731339999999999</v>
      </c>
      <c r="X43" s="15">
        <v>8.1557399999999998</v>
      </c>
      <c r="Y43" s="15">
        <v>6.6818</v>
      </c>
      <c r="Z43" s="15">
        <v>0.33785999999999999</v>
      </c>
      <c r="AA43" s="15">
        <v>0.36453000000000002</v>
      </c>
      <c r="AB43" s="15">
        <v>1.01058</v>
      </c>
      <c r="AC43" s="15">
        <v>-0.48024</v>
      </c>
      <c r="AD43" s="14">
        <v>1184</v>
      </c>
      <c r="AE43" s="23">
        <v>43348</v>
      </c>
      <c r="AF43" s="31">
        <v>28.61647</v>
      </c>
      <c r="AG43" s="33">
        <v>30.272400000000001</v>
      </c>
      <c r="AH43" s="15">
        <v>8.1540400000000002</v>
      </c>
      <c r="AI43" s="15">
        <v>6.54962</v>
      </c>
      <c r="AJ43" s="15">
        <v>0.35819000000000001</v>
      </c>
      <c r="AK43" s="15">
        <v>0.56523999999999996</v>
      </c>
      <c r="AL43" s="15">
        <v>1.37944</v>
      </c>
      <c r="AM43" s="15">
        <v>-0.54125999999999996</v>
      </c>
      <c r="AN43" s="14">
        <v>1481</v>
      </c>
      <c r="AP43" s="31">
        <v>28.3508</v>
      </c>
      <c r="AQ43" s="15">
        <v>30.836469999999998</v>
      </c>
      <c r="AR43" s="15">
        <v>8.1419700000000006</v>
      </c>
      <c r="AS43" s="15">
        <v>6.3096800000000002</v>
      </c>
      <c r="AT43" s="15">
        <v>0.36703000000000002</v>
      </c>
      <c r="AU43" s="15">
        <v>0.78093999999999997</v>
      </c>
      <c r="AV43" s="15">
        <v>1.8650500000000001</v>
      </c>
      <c r="AW43" s="15">
        <v>-0.60385999999999995</v>
      </c>
      <c r="AX43" s="14">
        <v>1441</v>
      </c>
      <c r="AZ43" s="31">
        <v>27.935770000000002</v>
      </c>
      <c r="BA43" s="15">
        <v>31.517610000000001</v>
      </c>
      <c r="BB43" s="15">
        <v>8.0898800000000008</v>
      </c>
      <c r="BC43" s="15">
        <v>5.4260299999999999</v>
      </c>
      <c r="BD43" s="15">
        <v>6.1075999999999997</v>
      </c>
      <c r="BE43" s="15">
        <v>1.7864899999999999</v>
      </c>
      <c r="BF43" s="15">
        <v>4.1482700000000001</v>
      </c>
      <c r="BG43" s="15">
        <v>-0.90042</v>
      </c>
      <c r="BH43" s="14">
        <v>1528</v>
      </c>
      <c r="BJ43" s="31">
        <v>27.019439999999999</v>
      </c>
      <c r="BK43" s="15">
        <v>32.433570000000003</v>
      </c>
      <c r="BL43" s="15">
        <v>8.0328499999999998</v>
      </c>
      <c r="BM43" s="15">
        <v>4.4998899999999997</v>
      </c>
      <c r="BN43" s="15">
        <v>1.34375</v>
      </c>
      <c r="BO43" s="15">
        <v>1.51379</v>
      </c>
      <c r="BP43" s="15">
        <v>3.4341499999999998</v>
      </c>
      <c r="BQ43" s="15">
        <v>-0.93986000000000003</v>
      </c>
      <c r="BR43" s="14">
        <v>924</v>
      </c>
      <c r="BU43" s="31">
        <v>27.044</v>
      </c>
      <c r="BV43" s="15">
        <v>32.72936</v>
      </c>
      <c r="BW43" s="15">
        <v>8.0680200000000006</v>
      </c>
      <c r="BX43" s="15">
        <v>4.9745900000000001</v>
      </c>
      <c r="BY43" s="15">
        <v>0.39866000000000001</v>
      </c>
      <c r="BZ43" s="15">
        <v>1.1151</v>
      </c>
      <c r="CA43" s="15">
        <v>2.32185</v>
      </c>
      <c r="CB43" s="15">
        <v>-0.56247000000000003</v>
      </c>
      <c r="CC43" s="14">
        <v>398</v>
      </c>
      <c r="CE43" s="31">
        <v>25.944870000000002</v>
      </c>
      <c r="CF43" s="15">
        <v>33.01</v>
      </c>
      <c r="CG43" s="15">
        <v>7.9898899999999999</v>
      </c>
      <c r="CH43" s="15">
        <v>3.7627000000000002</v>
      </c>
      <c r="CI43" s="15">
        <v>0.56000000000000005</v>
      </c>
      <c r="CJ43" s="15">
        <v>1.08971</v>
      </c>
      <c r="CK43" s="15">
        <v>2.06393</v>
      </c>
      <c r="CL43" s="15">
        <v>-0.80396000000000001</v>
      </c>
      <c r="CM43" s="14">
        <v>484</v>
      </c>
      <c r="CO43" s="31">
        <v>24.015999999999998</v>
      </c>
      <c r="CP43" s="15">
        <v>33.61</v>
      </c>
      <c r="CQ43" s="15">
        <v>7.94</v>
      </c>
      <c r="CR43" s="15">
        <v>3.13</v>
      </c>
      <c r="CS43" s="15">
        <v>1.04</v>
      </c>
      <c r="CT43" s="15">
        <v>0.36</v>
      </c>
      <c r="CU43" s="15">
        <v>0.74</v>
      </c>
      <c r="CV43" s="15">
        <v>-0.66</v>
      </c>
      <c r="CW43" s="14">
        <v>161</v>
      </c>
    </row>
    <row r="44" spans="1:101" x14ac:dyDescent="0.25">
      <c r="A44" s="10">
        <v>43355</v>
      </c>
      <c r="J44" s="14"/>
      <c r="L44" s="31">
        <v>29.291879999999999</v>
      </c>
      <c r="M44" s="33">
        <v>28.097760000000001</v>
      </c>
      <c r="N44" s="15">
        <v>8.1357099999999996</v>
      </c>
      <c r="O44" s="15">
        <v>6.7572099999999997</v>
      </c>
      <c r="P44" s="15">
        <v>0.43830000000000002</v>
      </c>
      <c r="Q44" s="15">
        <v>0.31752000000000002</v>
      </c>
      <c r="R44" s="15">
        <v>0.88756999999999997</v>
      </c>
      <c r="S44" s="15">
        <v>-0.60880999999999996</v>
      </c>
      <c r="T44" s="14">
        <v>1260</v>
      </c>
      <c r="V44" s="31">
        <v>28.97101</v>
      </c>
      <c r="W44" s="33">
        <v>28.766970000000001</v>
      </c>
      <c r="X44" s="15">
        <v>8.1603899999999996</v>
      </c>
      <c r="Y44" s="15">
        <v>6.7007899999999996</v>
      </c>
      <c r="Z44" s="15">
        <v>0.30821999999999999</v>
      </c>
      <c r="AA44" s="15">
        <v>0.34743000000000002</v>
      </c>
      <c r="AB44" s="15">
        <v>1.01431</v>
      </c>
      <c r="AC44" s="15">
        <v>-0.22103999999999999</v>
      </c>
      <c r="AD44" s="14">
        <v>1426</v>
      </c>
      <c r="AE44" s="23">
        <v>43355</v>
      </c>
      <c r="AF44" s="31">
        <v>28.821950000000001</v>
      </c>
      <c r="AG44" s="33">
        <v>29.287279999999999</v>
      </c>
      <c r="AH44" s="15">
        <v>8.1608099999999997</v>
      </c>
      <c r="AI44" s="15">
        <v>6.62683</v>
      </c>
      <c r="AJ44" s="15">
        <v>0.34589999999999999</v>
      </c>
      <c r="AK44" s="15">
        <v>0.47143000000000002</v>
      </c>
      <c r="AL44" s="15">
        <v>1.30738</v>
      </c>
      <c r="AM44" s="15">
        <v>-0.26204</v>
      </c>
      <c r="AN44" s="14">
        <v>1933</v>
      </c>
      <c r="AP44" s="31">
        <v>28.446210000000001</v>
      </c>
      <c r="AQ44" s="15">
        <v>30.28558</v>
      </c>
      <c r="AR44" s="15">
        <v>8.1246799999999997</v>
      </c>
      <c r="AS44" s="15">
        <v>6.1097000000000001</v>
      </c>
      <c r="AT44" s="15">
        <v>10.866099999999999</v>
      </c>
      <c r="AU44" s="15">
        <v>1.1842900000000001</v>
      </c>
      <c r="AV44" s="15">
        <v>3.3013300000000001</v>
      </c>
      <c r="AW44" s="15">
        <v>-0.62292999999999998</v>
      </c>
      <c r="AX44" s="14">
        <v>2299</v>
      </c>
      <c r="AZ44" s="31">
        <v>28.164899999999999</v>
      </c>
      <c r="BA44" s="15">
        <v>30.968219999999999</v>
      </c>
      <c r="BB44" s="15">
        <v>8.0819799999999997</v>
      </c>
      <c r="BC44" s="15">
        <v>5.36653</v>
      </c>
      <c r="BD44" s="15">
        <v>28.088609999999999</v>
      </c>
      <c r="BE44" s="15">
        <v>2.0037500000000001</v>
      </c>
      <c r="BF44" s="15">
        <v>5.5162399999999998</v>
      </c>
      <c r="BG44" s="15">
        <v>-0.90959999999999996</v>
      </c>
      <c r="BH44" s="14">
        <v>874</v>
      </c>
      <c r="BJ44" s="31">
        <v>26.776140000000002</v>
      </c>
      <c r="BK44" s="15">
        <v>32.308729999999997</v>
      </c>
      <c r="BL44" s="15">
        <v>7.9271099999999999</v>
      </c>
      <c r="BM44" s="15">
        <v>2.7493400000000001</v>
      </c>
      <c r="BN44" s="15">
        <v>3.6771600000000002</v>
      </c>
      <c r="BO44" s="15">
        <v>1.1613500000000001</v>
      </c>
      <c r="BP44" s="15">
        <v>2.47662</v>
      </c>
      <c r="BQ44" s="15">
        <v>-1.5238499999999999</v>
      </c>
      <c r="BR44" s="14">
        <v>408</v>
      </c>
      <c r="BU44" s="31">
        <v>26.166</v>
      </c>
      <c r="BV44" s="15">
        <v>32.691789999999997</v>
      </c>
      <c r="BW44" s="15">
        <v>7.8953800000000003</v>
      </c>
      <c r="BX44" s="15">
        <v>2.2725599999999999</v>
      </c>
      <c r="BY44" s="15">
        <v>10.138210000000001</v>
      </c>
      <c r="BZ44" s="15">
        <v>1.1353800000000001</v>
      </c>
      <c r="CA44" s="15">
        <v>2.6732100000000001</v>
      </c>
      <c r="CB44" s="15">
        <v>-1.5582100000000001</v>
      </c>
      <c r="CC44" s="14">
        <v>78</v>
      </c>
      <c r="CE44" s="31"/>
      <c r="CF44" s="15"/>
      <c r="CG44" s="15"/>
      <c r="CH44" s="15"/>
      <c r="CI44" s="15"/>
      <c r="CJ44" s="15"/>
      <c r="CK44" s="15"/>
      <c r="CL44" s="15"/>
      <c r="CO44" s="31"/>
      <c r="CP44" s="15"/>
      <c r="CQ44" s="15"/>
      <c r="CR44" s="15"/>
      <c r="CS44" s="15"/>
      <c r="CT44" s="15"/>
      <c r="CU44" s="15"/>
      <c r="CV44" s="15"/>
    </row>
    <row r="45" spans="1:101" x14ac:dyDescent="0.25">
      <c r="A45" s="10">
        <v>43361</v>
      </c>
      <c r="J45" s="14"/>
      <c r="L45" s="31">
        <v>28.985140000000001</v>
      </c>
      <c r="M45" s="33">
        <v>28.34469</v>
      </c>
      <c r="N45" s="15">
        <v>8.1464599999999994</v>
      </c>
      <c r="O45" s="15">
        <v>6.7015200000000004</v>
      </c>
      <c r="P45" s="15">
        <v>0.32052000000000003</v>
      </c>
      <c r="Q45" s="15">
        <v>0.32352999999999998</v>
      </c>
      <c r="R45" s="15">
        <v>1.0545800000000001</v>
      </c>
      <c r="S45" s="15">
        <v>-1.40038</v>
      </c>
      <c r="T45" s="14">
        <v>1200</v>
      </c>
      <c r="V45" s="31">
        <v>28.892849999999999</v>
      </c>
      <c r="W45" s="33">
        <v>28.87884</v>
      </c>
      <c r="X45" s="15">
        <v>8.1787500000000009</v>
      </c>
      <c r="Y45" s="15">
        <v>6.6469399999999998</v>
      </c>
      <c r="Z45" s="15">
        <v>0.34527000000000002</v>
      </c>
      <c r="AA45" s="15">
        <v>0.45501000000000003</v>
      </c>
      <c r="AB45" s="15">
        <v>1.3734200000000001</v>
      </c>
      <c r="AC45" s="15">
        <v>-0.85806000000000004</v>
      </c>
      <c r="AD45" s="14">
        <v>1643</v>
      </c>
      <c r="AE45" s="23">
        <v>43361</v>
      </c>
      <c r="AF45" s="31">
        <v>28.77515</v>
      </c>
      <c r="AG45" s="33">
        <v>29.465070000000001</v>
      </c>
      <c r="AH45" s="15">
        <v>8.1827400000000008</v>
      </c>
      <c r="AI45" s="15">
        <v>6.4240500000000003</v>
      </c>
      <c r="AJ45" s="15">
        <v>0.60738000000000003</v>
      </c>
      <c r="AK45" s="15">
        <v>0.81583000000000006</v>
      </c>
      <c r="AL45" s="15">
        <v>2.1919400000000002</v>
      </c>
      <c r="AM45" s="15">
        <v>-0.63422999999999996</v>
      </c>
      <c r="AN45" s="14">
        <v>1613</v>
      </c>
      <c r="AP45" s="31">
        <v>28.46687</v>
      </c>
      <c r="AQ45" s="15">
        <v>29.954889999999999</v>
      </c>
      <c r="AR45" s="15">
        <v>8.1739499999999996</v>
      </c>
      <c r="AS45" s="15">
        <v>6.1900199999999996</v>
      </c>
      <c r="AT45" s="15">
        <v>0.46789999999999998</v>
      </c>
      <c r="AU45" s="15">
        <v>0.96013000000000004</v>
      </c>
      <c r="AV45" s="15">
        <v>2.41872</v>
      </c>
      <c r="AW45" s="15">
        <v>-0.67789999999999995</v>
      </c>
      <c r="AX45" s="14">
        <v>1561</v>
      </c>
      <c r="AZ45" s="31">
        <v>28.09179</v>
      </c>
      <c r="BA45" s="15">
        <v>30.715499999999999</v>
      </c>
      <c r="BB45" s="15">
        <v>8.1428799999999999</v>
      </c>
      <c r="BC45" s="15">
        <v>5.6280599999999996</v>
      </c>
      <c r="BD45" s="15">
        <v>0.51314000000000004</v>
      </c>
      <c r="BE45" s="15">
        <v>1.2741199999999999</v>
      </c>
      <c r="BF45" s="15">
        <v>3.3196599999999998</v>
      </c>
      <c r="BG45" s="15">
        <v>-0.87461999999999995</v>
      </c>
      <c r="BH45" s="14">
        <v>1409</v>
      </c>
      <c r="BJ45" s="31">
        <v>27.50827</v>
      </c>
      <c r="BK45" s="15">
        <v>31.70936</v>
      </c>
      <c r="BL45" s="15">
        <v>8.0807300000000009</v>
      </c>
      <c r="BM45" s="15">
        <v>4.5636099999999997</v>
      </c>
      <c r="BN45" s="15">
        <v>0.74507000000000001</v>
      </c>
      <c r="BO45" s="15">
        <v>1.6646399999999999</v>
      </c>
      <c r="BP45" s="15">
        <v>3.9399099999999998</v>
      </c>
      <c r="BQ45" s="15">
        <v>-1.1123799999999999</v>
      </c>
      <c r="BR45" s="14">
        <v>540</v>
      </c>
      <c r="BU45" s="31">
        <v>26.594000000000001</v>
      </c>
      <c r="BV45" s="15">
        <v>32.326949999999997</v>
      </c>
      <c r="BW45" s="15">
        <v>7.98712</v>
      </c>
      <c r="BX45" s="15">
        <v>2.9038200000000001</v>
      </c>
      <c r="BY45" s="15">
        <v>3.7989700000000002</v>
      </c>
      <c r="BZ45" s="15">
        <v>1.2106300000000001</v>
      </c>
      <c r="CA45" s="15">
        <v>2.77128</v>
      </c>
      <c r="CB45" s="15">
        <v>-1.4329799999999999</v>
      </c>
      <c r="CC45" s="14">
        <v>554</v>
      </c>
      <c r="CE45" s="31">
        <v>25.690429999999999</v>
      </c>
      <c r="CF45" s="15">
        <v>32.932119999999998</v>
      </c>
      <c r="CG45" s="15">
        <v>7.91</v>
      </c>
      <c r="CH45" s="15">
        <v>1.8312600000000001</v>
      </c>
      <c r="CI45" s="15">
        <v>8.9510500000000004</v>
      </c>
      <c r="CJ45" s="15">
        <v>0.86717999999999995</v>
      </c>
      <c r="CK45" s="15">
        <v>2.2426200000000001</v>
      </c>
      <c r="CL45" s="15">
        <v>-1.61486</v>
      </c>
      <c r="CM45" s="14">
        <v>209</v>
      </c>
      <c r="CO45" s="31"/>
      <c r="CP45" s="15"/>
      <c r="CQ45" s="15"/>
      <c r="CR45" s="15"/>
      <c r="CS45" s="15"/>
      <c r="CT45" s="15"/>
      <c r="CU45" s="15"/>
      <c r="CV45" s="15"/>
    </row>
    <row r="46" spans="1:101" x14ac:dyDescent="0.25">
      <c r="A46" s="10">
        <v>43369</v>
      </c>
      <c r="J46" s="14"/>
      <c r="L46" s="31">
        <v>28.89198</v>
      </c>
      <c r="M46" s="33">
        <v>29.233650000000001</v>
      </c>
      <c r="N46" s="15">
        <v>8.1161399999999997</v>
      </c>
      <c r="O46" s="15">
        <v>6.5429399999999998</v>
      </c>
      <c r="P46" s="15">
        <v>0.63390999999999997</v>
      </c>
      <c r="Q46" s="15">
        <v>0.41875000000000001</v>
      </c>
      <c r="R46" s="15">
        <v>1.26081</v>
      </c>
      <c r="S46" s="15">
        <v>-0.94366000000000005</v>
      </c>
      <c r="T46" s="14">
        <v>1235</v>
      </c>
      <c r="V46" s="31">
        <v>28.408750000000001</v>
      </c>
      <c r="W46" s="33">
        <v>30.59778</v>
      </c>
      <c r="X46" s="15">
        <v>8.0961599999999994</v>
      </c>
      <c r="Y46" s="15">
        <v>5.85318</v>
      </c>
      <c r="Z46" s="15">
        <v>0.58416999999999997</v>
      </c>
      <c r="AA46" s="15">
        <v>0.65314000000000005</v>
      </c>
      <c r="AB46" s="15">
        <v>1.9721200000000001</v>
      </c>
      <c r="AC46" s="15">
        <v>-0.92171999999999998</v>
      </c>
      <c r="AD46" s="14">
        <v>2193</v>
      </c>
      <c r="AE46" s="23">
        <v>43369</v>
      </c>
      <c r="AF46" s="31">
        <v>27.581299999999999</v>
      </c>
      <c r="AG46" s="33">
        <v>31.587759999999999</v>
      </c>
      <c r="AH46" s="15">
        <v>8.0470500000000005</v>
      </c>
      <c r="AI46" s="15">
        <v>4.9370200000000004</v>
      </c>
      <c r="AJ46" s="15">
        <v>0.65027999999999997</v>
      </c>
      <c r="AK46" s="15">
        <v>1.7215499999999999</v>
      </c>
      <c r="AL46" s="15">
        <v>4.3500800000000002</v>
      </c>
      <c r="AM46" s="15">
        <v>-1.0543400000000001</v>
      </c>
      <c r="AN46" s="14">
        <v>2166</v>
      </c>
      <c r="AP46" s="31">
        <v>26.347799999999999</v>
      </c>
      <c r="AQ46" s="15">
        <v>32.455689999999997</v>
      </c>
      <c r="AR46" s="15">
        <v>7.9940499999999997</v>
      </c>
      <c r="AS46" s="15">
        <v>4.0170399999999997</v>
      </c>
      <c r="AT46" s="15">
        <v>0.89200999999999997</v>
      </c>
      <c r="AU46" s="15">
        <v>1.67059</v>
      </c>
      <c r="AV46" s="15">
        <v>3.67</v>
      </c>
      <c r="AW46" s="15">
        <v>-1.0832599999999999</v>
      </c>
      <c r="AX46" s="14">
        <v>939</v>
      </c>
      <c r="AZ46" s="31">
        <v>25.60249</v>
      </c>
      <c r="BA46" s="15">
        <v>33.01332</v>
      </c>
      <c r="BB46" s="15">
        <v>7.9409200000000002</v>
      </c>
      <c r="BC46" s="15">
        <v>3.2075</v>
      </c>
      <c r="BD46" s="15">
        <v>0.71772999999999998</v>
      </c>
      <c r="BE46" s="15">
        <v>1.1672899999999999</v>
      </c>
      <c r="BF46" s="15">
        <v>2.1128</v>
      </c>
      <c r="BG46" s="15">
        <v>-1.08633</v>
      </c>
      <c r="BH46" s="14">
        <v>983</v>
      </c>
      <c r="BJ46" s="31">
        <v>24.150369999999999</v>
      </c>
      <c r="BK46" s="15">
        <v>33.526260000000001</v>
      </c>
      <c r="BL46" s="15">
        <v>7.8726500000000001</v>
      </c>
      <c r="BM46" s="15">
        <v>2.1949999999999998</v>
      </c>
      <c r="BN46" s="15">
        <v>2.7824200000000001</v>
      </c>
      <c r="BO46" s="15">
        <v>0.95591999999999999</v>
      </c>
      <c r="BP46" s="15">
        <v>1.75566</v>
      </c>
      <c r="BQ46" s="15">
        <v>-1.1551400000000001</v>
      </c>
      <c r="BR46" s="14">
        <v>372</v>
      </c>
      <c r="BU46" s="31"/>
      <c r="BV46" s="15"/>
      <c r="BW46" s="15"/>
      <c r="BX46" s="15"/>
      <c r="BY46" s="15"/>
      <c r="BZ46" s="15"/>
      <c r="CA46" s="15"/>
      <c r="CB46" s="15"/>
      <c r="CE46" s="31"/>
      <c r="CF46" s="15"/>
      <c r="CG46" s="15"/>
      <c r="CH46" s="15"/>
      <c r="CI46" s="15"/>
      <c r="CJ46" s="15"/>
      <c r="CK46" s="15"/>
      <c r="CL46" s="15"/>
      <c r="CO46" s="31"/>
      <c r="CP46" s="15"/>
      <c r="CQ46" s="15"/>
      <c r="CR46" s="15"/>
      <c r="CS46" s="15"/>
      <c r="CT46" s="15"/>
      <c r="CU46" s="15"/>
      <c r="CV46" s="15"/>
    </row>
    <row r="47" spans="1:101" x14ac:dyDescent="0.25">
      <c r="A47" s="10">
        <v>43383</v>
      </c>
      <c r="J47" s="14"/>
      <c r="L47" s="31">
        <v>28.978459999999998</v>
      </c>
      <c r="M47" s="33">
        <v>28.226870000000002</v>
      </c>
      <c r="N47" s="15">
        <v>8.1174400000000002</v>
      </c>
      <c r="O47" s="15">
        <v>6.6630399999999996</v>
      </c>
      <c r="P47" s="15">
        <v>0.60370999999999997</v>
      </c>
      <c r="Q47" s="15">
        <v>0.30773</v>
      </c>
      <c r="R47" s="15">
        <v>1.0208900000000001</v>
      </c>
      <c r="S47" s="15">
        <v>-1.5732299999999999</v>
      </c>
      <c r="T47" s="14">
        <v>504</v>
      </c>
      <c r="V47" s="31">
        <v>28.9754</v>
      </c>
      <c r="W47" s="33">
        <v>28.52441</v>
      </c>
      <c r="X47" s="15">
        <v>8.1529799999999994</v>
      </c>
      <c r="Y47" s="15">
        <v>6.6078900000000003</v>
      </c>
      <c r="Z47" s="15">
        <v>0.56950999999999996</v>
      </c>
      <c r="AA47" s="15">
        <v>0.31756000000000001</v>
      </c>
      <c r="AB47" s="15">
        <v>0.91035999999999995</v>
      </c>
      <c r="AC47" s="15">
        <v>-0.96579999999999999</v>
      </c>
      <c r="AD47" s="14">
        <v>520</v>
      </c>
      <c r="AE47" s="23">
        <v>43383</v>
      </c>
      <c r="AF47" s="31">
        <v>28.868819999999999</v>
      </c>
      <c r="AG47" s="33">
        <v>28.81532</v>
      </c>
      <c r="AH47" s="15">
        <v>8.1573200000000003</v>
      </c>
      <c r="AI47" s="15">
        <v>6.4828299999999999</v>
      </c>
      <c r="AJ47" s="15">
        <v>0.80984</v>
      </c>
      <c r="AK47" s="15">
        <v>0.70335000000000003</v>
      </c>
      <c r="AL47" s="15">
        <v>1.6473</v>
      </c>
      <c r="AM47" s="15">
        <v>-0.62897999999999998</v>
      </c>
      <c r="AN47" s="14">
        <v>838</v>
      </c>
      <c r="AP47" s="31">
        <v>28.76268</v>
      </c>
      <c r="AQ47" s="15">
        <v>29.306159999999998</v>
      </c>
      <c r="AR47" s="15">
        <v>8.1409599999999998</v>
      </c>
      <c r="AS47" s="15">
        <v>6.1759700000000004</v>
      </c>
      <c r="AT47" s="15">
        <v>1.74935</v>
      </c>
      <c r="AU47" s="15">
        <v>1.6172200000000001</v>
      </c>
      <c r="AV47" s="15">
        <v>3.2513800000000002</v>
      </c>
      <c r="AW47" s="15">
        <v>-0.78481000000000001</v>
      </c>
      <c r="AX47" s="14">
        <v>969</v>
      </c>
      <c r="AZ47" s="31">
        <v>28.663689999999999</v>
      </c>
      <c r="BA47" s="15">
        <v>29.513809999999999</v>
      </c>
      <c r="BB47" s="15">
        <v>8.1242699999999992</v>
      </c>
      <c r="BC47" s="15">
        <v>5.9430800000000001</v>
      </c>
      <c r="BD47" s="15">
        <v>2.9048500000000002</v>
      </c>
      <c r="BE47" s="15">
        <v>2.1104599999999998</v>
      </c>
      <c r="BF47" s="15">
        <v>4.1100700000000003</v>
      </c>
      <c r="BG47" s="15">
        <v>-0.99473</v>
      </c>
      <c r="BH47" s="14">
        <v>466</v>
      </c>
      <c r="BJ47" s="31">
        <v>28.056380000000001</v>
      </c>
      <c r="BK47" s="15">
        <v>30.50667</v>
      </c>
      <c r="BL47" s="15">
        <v>8.0474499999999995</v>
      </c>
      <c r="BM47" s="15">
        <v>4.9865700000000004</v>
      </c>
      <c r="BN47" s="15">
        <v>0.88088</v>
      </c>
      <c r="BO47" s="15">
        <v>2.77441</v>
      </c>
      <c r="BP47" s="15">
        <v>4.6563699999999999</v>
      </c>
      <c r="BQ47" s="15">
        <v>-1.1364700000000001</v>
      </c>
      <c r="BR47" s="14">
        <v>102</v>
      </c>
      <c r="BU47" s="31">
        <v>25.812000000000001</v>
      </c>
      <c r="BV47" s="15">
        <v>32.409999999999997</v>
      </c>
      <c r="BW47" s="15">
        <v>7.85</v>
      </c>
      <c r="BX47" s="15">
        <v>1.93153</v>
      </c>
      <c r="BY47" s="15">
        <v>21.136939999999999</v>
      </c>
      <c r="BZ47" s="15">
        <v>1.73125</v>
      </c>
      <c r="CA47" s="15">
        <v>3.45309</v>
      </c>
      <c r="CB47" s="15">
        <v>-1.6733899999999999</v>
      </c>
      <c r="CC47" s="14">
        <v>327</v>
      </c>
      <c r="CE47" s="31"/>
      <c r="CF47" s="15"/>
      <c r="CG47" s="15"/>
      <c r="CH47" s="15"/>
      <c r="CI47" s="15"/>
      <c r="CJ47" s="15"/>
      <c r="CK47" s="15"/>
      <c r="CL47" s="15"/>
      <c r="CO47" s="31"/>
      <c r="CP47" s="15"/>
      <c r="CQ47" s="15"/>
      <c r="CR47" s="15"/>
      <c r="CS47" s="15"/>
      <c r="CT47" s="15"/>
      <c r="CU47" s="15"/>
      <c r="CV47" s="15"/>
    </row>
    <row r="48" spans="1:101" x14ac:dyDescent="0.25">
      <c r="A48" s="17">
        <v>43397</v>
      </c>
      <c r="J48" s="14"/>
      <c r="L48" s="31">
        <v>28.03858</v>
      </c>
      <c r="M48" s="33">
        <v>27.348279999999999</v>
      </c>
      <c r="N48" s="15">
        <v>8.1332000000000004</v>
      </c>
      <c r="O48" s="15">
        <v>6.8260800000000001</v>
      </c>
      <c r="P48" s="15">
        <v>0.83384999999999998</v>
      </c>
      <c r="Q48" s="15">
        <v>0.45202999999999999</v>
      </c>
      <c r="R48" s="15">
        <v>2.2492100000000002</v>
      </c>
      <c r="S48" s="15">
        <v>0.85809000000000002</v>
      </c>
      <c r="T48" s="14">
        <v>573</v>
      </c>
      <c r="V48" s="31">
        <v>28.171510000000001</v>
      </c>
      <c r="W48" s="33">
        <v>28.26972</v>
      </c>
      <c r="X48" s="15">
        <v>8.1533200000000008</v>
      </c>
      <c r="Y48" s="15">
        <v>6.5568799999999996</v>
      </c>
      <c r="Z48" s="15">
        <v>0.78824000000000005</v>
      </c>
      <c r="AA48" s="15">
        <v>0.86641999999999997</v>
      </c>
      <c r="AB48" s="15">
        <v>2.9590299999999998</v>
      </c>
      <c r="AC48" s="15">
        <v>0.86751</v>
      </c>
      <c r="AD48" s="14">
        <v>1046</v>
      </c>
      <c r="AE48" s="17">
        <v>43397</v>
      </c>
      <c r="AF48" s="31">
        <v>28.194849999999999</v>
      </c>
      <c r="AG48" s="33">
        <v>29.139859999999999</v>
      </c>
      <c r="AH48" s="15">
        <v>8.1448499999999999</v>
      </c>
      <c r="AI48" s="15">
        <v>6.3311599999999997</v>
      </c>
      <c r="AJ48" s="15">
        <v>0.70006000000000002</v>
      </c>
      <c r="AK48" s="15">
        <v>0.93169999999999997</v>
      </c>
      <c r="AL48" s="15">
        <v>3.17184</v>
      </c>
      <c r="AM48" s="15">
        <v>0.88732999999999995</v>
      </c>
      <c r="AN48" s="14">
        <v>1240</v>
      </c>
      <c r="AP48" s="31">
        <v>28.24417</v>
      </c>
      <c r="AQ48" s="15">
        <v>29.371510000000001</v>
      </c>
      <c r="AR48" s="15">
        <v>8.1448800000000006</v>
      </c>
      <c r="AS48" s="15">
        <v>6.29373</v>
      </c>
      <c r="AT48" s="15">
        <v>0.85889000000000004</v>
      </c>
      <c r="AU48" s="15">
        <v>0.94103999999999999</v>
      </c>
      <c r="AV48" s="15">
        <v>3.19584</v>
      </c>
      <c r="AW48" s="15">
        <v>0.89888999999999997</v>
      </c>
      <c r="AX48" s="14">
        <v>574</v>
      </c>
      <c r="AZ48" s="31">
        <v>28.263310000000001</v>
      </c>
      <c r="BA48" s="15">
        <v>29.765080000000001</v>
      </c>
      <c r="BB48" s="15">
        <v>8.15</v>
      </c>
      <c r="BC48" s="15">
        <v>6.4833299999999996</v>
      </c>
      <c r="BD48" s="15">
        <v>0.53386</v>
      </c>
      <c r="BE48" s="15">
        <v>0.57750000000000001</v>
      </c>
      <c r="BF48" s="15">
        <v>2.6498499999999998</v>
      </c>
      <c r="BG48" s="15">
        <v>0.92742000000000002</v>
      </c>
      <c r="BH48" s="14">
        <v>132</v>
      </c>
      <c r="BJ48" s="31"/>
      <c r="BK48" s="15"/>
      <c r="BL48" s="15"/>
      <c r="BM48" s="15"/>
      <c r="BN48" s="15"/>
      <c r="BO48" s="15"/>
      <c r="BP48" s="15"/>
      <c r="BU48" s="31"/>
      <c r="BV48" s="15"/>
      <c r="BW48" s="15"/>
      <c r="BX48" s="15"/>
      <c r="BY48" s="15"/>
      <c r="BZ48" s="15"/>
      <c r="CA48" s="15"/>
      <c r="CB48" s="15"/>
      <c r="CE48" s="31"/>
      <c r="CF48" s="15"/>
      <c r="CG48" s="15"/>
      <c r="CH48" s="15"/>
      <c r="CI48" s="15"/>
      <c r="CJ48" s="15"/>
      <c r="CK48" s="15"/>
      <c r="CL48" s="15"/>
      <c r="CO48" s="31"/>
      <c r="CP48" s="15"/>
      <c r="CQ48" s="15"/>
      <c r="CR48" s="15"/>
      <c r="CS48" s="15"/>
      <c r="CT48" s="15"/>
      <c r="CU48" s="15"/>
      <c r="CV48" s="15"/>
    </row>
    <row r="49" spans="1:101" x14ac:dyDescent="0.25">
      <c r="A49" s="17">
        <v>43404</v>
      </c>
      <c r="J49" s="14"/>
      <c r="L49" s="31">
        <v>28.58708</v>
      </c>
      <c r="M49" s="33">
        <v>27.093720000000001</v>
      </c>
      <c r="N49" s="15">
        <v>8.1311900000000001</v>
      </c>
      <c r="O49" s="15">
        <v>6.7824299999999997</v>
      </c>
      <c r="P49" s="15">
        <v>0.78176000000000001</v>
      </c>
      <c r="Q49" s="15">
        <v>0.30886999999999998</v>
      </c>
      <c r="R49" s="15">
        <v>1.7331799999999999</v>
      </c>
      <c r="S49" s="15">
        <v>0.84055000000000002</v>
      </c>
      <c r="T49" s="14">
        <v>333</v>
      </c>
      <c r="V49" s="31">
        <v>28.63983</v>
      </c>
      <c r="W49" s="33">
        <v>27.45664</v>
      </c>
      <c r="X49" s="15">
        <v>8.1797199999999997</v>
      </c>
      <c r="Y49" s="15">
        <v>6.76126</v>
      </c>
      <c r="Z49" s="15">
        <v>0.70123000000000002</v>
      </c>
      <c r="AA49" s="15">
        <v>0.40704000000000001</v>
      </c>
      <c r="AB49" s="15">
        <v>1.9445600000000001</v>
      </c>
      <c r="AC49" s="15">
        <v>0.82696000000000003</v>
      </c>
      <c r="AD49" s="14">
        <v>479</v>
      </c>
      <c r="AE49" s="17">
        <v>43404</v>
      </c>
      <c r="AF49" s="31">
        <v>28.371390000000002</v>
      </c>
      <c r="AG49" s="33">
        <v>28.230139999999999</v>
      </c>
      <c r="AH49" s="15">
        <v>8.1824999999999992</v>
      </c>
      <c r="AI49" s="15">
        <v>6.5514799999999997</v>
      </c>
      <c r="AJ49" s="15">
        <v>0.71460000000000001</v>
      </c>
      <c r="AK49" s="15">
        <v>0.64376</v>
      </c>
      <c r="AL49" s="15">
        <v>2.6597499999999998</v>
      </c>
      <c r="AM49" s="15">
        <v>0.84548000000000001</v>
      </c>
      <c r="AN49" s="14">
        <v>369</v>
      </c>
      <c r="AP49" s="31">
        <v>28.184059999999999</v>
      </c>
      <c r="AQ49" s="15">
        <v>28.707059999999998</v>
      </c>
      <c r="AR49" s="15">
        <v>8.1433599999999995</v>
      </c>
      <c r="AS49" s="15">
        <v>5.8483200000000002</v>
      </c>
      <c r="AT49" s="15">
        <v>1.2848299999999999</v>
      </c>
      <c r="AU49" s="15">
        <v>1.24969</v>
      </c>
      <c r="AV49" s="15">
        <v>3.6646800000000002</v>
      </c>
      <c r="AW49" s="15">
        <v>0.86690999999999996</v>
      </c>
      <c r="AX49" s="14">
        <v>375</v>
      </c>
      <c r="AZ49" s="31">
        <v>28.123270000000002</v>
      </c>
      <c r="BA49" s="15">
        <v>28.891069999999999</v>
      </c>
      <c r="BB49" s="15">
        <v>8.1282300000000003</v>
      </c>
      <c r="BC49" s="15">
        <v>5.5590299999999999</v>
      </c>
      <c r="BD49" s="15">
        <v>2.9523899999999998</v>
      </c>
      <c r="BE49" s="15">
        <v>1.16368</v>
      </c>
      <c r="BF49" s="15">
        <v>3.5553599999999999</v>
      </c>
      <c r="BG49" s="15">
        <v>0.87829999999999997</v>
      </c>
      <c r="BH49" s="14">
        <v>450</v>
      </c>
      <c r="BJ49" s="31">
        <v>28.027000000000001</v>
      </c>
      <c r="BK49" s="15">
        <v>29.15</v>
      </c>
      <c r="BL49" s="15">
        <v>8.1199999999999992</v>
      </c>
      <c r="BM49" s="15">
        <v>5.4258300000000004</v>
      </c>
      <c r="BN49" s="15">
        <v>3.3250000000000002</v>
      </c>
      <c r="BO49" s="15">
        <v>1.1041700000000001</v>
      </c>
      <c r="BP49" s="15">
        <v>3.23</v>
      </c>
      <c r="BQ49" s="15">
        <v>0.93083000000000005</v>
      </c>
      <c r="BR49" s="14">
        <v>12</v>
      </c>
      <c r="BU49" s="31"/>
      <c r="BV49" s="15"/>
      <c r="BW49" s="15"/>
      <c r="BX49" s="15"/>
      <c r="BY49" s="15"/>
      <c r="BZ49" s="15"/>
      <c r="CA49" s="15"/>
      <c r="CB49" s="15"/>
      <c r="CE49" s="31"/>
      <c r="CF49" s="15"/>
      <c r="CG49" s="15"/>
      <c r="CH49" s="15"/>
      <c r="CI49" s="15"/>
      <c r="CJ49" s="15"/>
      <c r="CK49" s="15"/>
      <c r="CL49" s="15"/>
      <c r="CO49" s="31"/>
      <c r="CP49" s="15"/>
      <c r="CQ49" s="15"/>
      <c r="CR49" s="15"/>
      <c r="CS49" s="15"/>
      <c r="CT49" s="15"/>
      <c r="CU49" s="15"/>
      <c r="CV49" s="15"/>
    </row>
    <row r="50" spans="1:101" x14ac:dyDescent="0.25">
      <c r="A50" s="17">
        <v>43411</v>
      </c>
      <c r="J50" s="14"/>
      <c r="L50" s="31">
        <v>28.617170000000002</v>
      </c>
      <c r="M50" s="33">
        <v>27.58182</v>
      </c>
      <c r="N50" s="15">
        <v>8.0991</v>
      </c>
      <c r="O50" s="15">
        <v>6.73895</v>
      </c>
      <c r="P50" s="15">
        <v>0.71697999999999995</v>
      </c>
      <c r="Q50" s="15">
        <v>0.21598000000000001</v>
      </c>
      <c r="R50" s="15">
        <v>1.3849400000000001</v>
      </c>
      <c r="S50" s="15">
        <v>0.77151999999999998</v>
      </c>
      <c r="T50" s="14">
        <v>1160</v>
      </c>
      <c r="V50" s="31">
        <v>28.498850000000001</v>
      </c>
      <c r="W50" s="33">
        <v>28.143650000000001</v>
      </c>
      <c r="X50" s="15">
        <v>8.1272300000000008</v>
      </c>
      <c r="Y50" s="15">
        <v>6.6426800000000004</v>
      </c>
      <c r="Z50" s="15">
        <v>0.66918999999999995</v>
      </c>
      <c r="AA50" s="15">
        <v>0.31769999999999998</v>
      </c>
      <c r="AB50" s="15">
        <v>1.6537500000000001</v>
      </c>
      <c r="AC50" s="15">
        <v>0.84543999999999997</v>
      </c>
      <c r="AD50" s="14">
        <v>1392</v>
      </c>
      <c r="AE50" s="17">
        <v>43411</v>
      </c>
      <c r="AF50" s="31">
        <v>28.371089999999999</v>
      </c>
      <c r="AG50" s="33">
        <v>28.709910000000001</v>
      </c>
      <c r="AH50" s="15">
        <v>8.1219000000000001</v>
      </c>
      <c r="AI50" s="15">
        <v>6.42164</v>
      </c>
      <c r="AJ50" s="15">
        <v>0.72685</v>
      </c>
      <c r="AK50" s="15">
        <v>0.59901000000000004</v>
      </c>
      <c r="AL50" s="15">
        <v>2.40204</v>
      </c>
      <c r="AM50" s="15">
        <v>0.87602000000000002</v>
      </c>
      <c r="AN50" s="14">
        <v>1281</v>
      </c>
      <c r="AP50" s="31">
        <v>28.165890000000001</v>
      </c>
      <c r="AQ50" s="15">
        <v>29.472359999999998</v>
      </c>
      <c r="AR50" s="15">
        <v>8.0843299999999996</v>
      </c>
      <c r="AS50" s="15">
        <v>5.7305700000000002</v>
      </c>
      <c r="AT50" s="15">
        <v>1.14198</v>
      </c>
      <c r="AU50" s="15">
        <v>1.17076</v>
      </c>
      <c r="AV50" s="15">
        <v>4.0558500000000004</v>
      </c>
      <c r="AW50" s="15">
        <v>0.89737</v>
      </c>
      <c r="AX50" s="14">
        <v>1446</v>
      </c>
      <c r="AZ50" s="31">
        <v>27.95401</v>
      </c>
      <c r="BA50" s="15">
        <v>30.147349999999999</v>
      </c>
      <c r="BB50" s="15">
        <v>8.0450400000000002</v>
      </c>
      <c r="BC50" s="15">
        <v>5.0507799999999996</v>
      </c>
      <c r="BD50" s="15">
        <v>3.01322</v>
      </c>
      <c r="BE50" s="15">
        <v>1.41723</v>
      </c>
      <c r="BF50" s="15">
        <v>4.2357699999999996</v>
      </c>
      <c r="BG50" s="15">
        <v>0.91278999999999999</v>
      </c>
      <c r="BH50" s="14">
        <v>1264</v>
      </c>
      <c r="BJ50" s="31">
        <v>27.73152</v>
      </c>
      <c r="BK50" s="15">
        <v>30.982600000000001</v>
      </c>
      <c r="BL50" s="15">
        <v>8.0493500000000004</v>
      </c>
      <c r="BM50" s="15">
        <v>5.02956</v>
      </c>
      <c r="BN50" s="15">
        <v>2.3392499999999998</v>
      </c>
      <c r="BO50" s="15">
        <v>1.1599699999999999</v>
      </c>
      <c r="BP50" s="15">
        <v>3.1663800000000002</v>
      </c>
      <c r="BQ50" s="15">
        <v>0.90705999999999998</v>
      </c>
      <c r="BR50" s="14">
        <v>799</v>
      </c>
      <c r="BU50" s="31">
        <v>27.382940000000001</v>
      </c>
      <c r="BV50" s="15">
        <v>31.33502</v>
      </c>
      <c r="BW50" s="15">
        <v>7.9976799999999999</v>
      </c>
      <c r="BX50" s="15">
        <v>4.2931100000000004</v>
      </c>
      <c r="BY50" s="15">
        <v>17.245349999999998</v>
      </c>
      <c r="BZ50" s="15">
        <v>0.97596000000000005</v>
      </c>
      <c r="CA50" s="15">
        <v>2.99403</v>
      </c>
      <c r="CB50" s="15">
        <v>0.93384</v>
      </c>
      <c r="CC50" s="14">
        <v>777</v>
      </c>
      <c r="CE50" s="31">
        <v>26.17942</v>
      </c>
      <c r="CF50" s="15">
        <v>32.005699999999997</v>
      </c>
      <c r="CG50" s="15">
        <v>7.9102800000000002</v>
      </c>
      <c r="CH50" s="15">
        <v>2.9218099999999998</v>
      </c>
      <c r="CI50" s="15">
        <v>1.8767799999999999</v>
      </c>
      <c r="CJ50" s="15">
        <v>0.39700999999999997</v>
      </c>
      <c r="CK50" s="15">
        <v>1.57724</v>
      </c>
      <c r="CL50" s="15">
        <v>0.91637999999999997</v>
      </c>
      <c r="CM50" s="14">
        <v>241</v>
      </c>
      <c r="CO50" s="31">
        <v>24.353999999999999</v>
      </c>
      <c r="CP50" s="15">
        <v>32.72</v>
      </c>
      <c r="CQ50" s="15">
        <v>7.74</v>
      </c>
      <c r="CR50" s="15">
        <v>1.35</v>
      </c>
      <c r="CS50" s="15">
        <v>288.92</v>
      </c>
      <c r="CT50" s="15">
        <v>4.9800000000000004</v>
      </c>
      <c r="CU50" s="15">
        <v>17.440000000000001</v>
      </c>
      <c r="CV50" s="15">
        <v>0.89</v>
      </c>
      <c r="CW50" s="14">
        <v>109</v>
      </c>
    </row>
    <row r="51" spans="1:101" x14ac:dyDescent="0.25">
      <c r="A51" s="10">
        <v>43418</v>
      </c>
      <c r="J51" s="14"/>
      <c r="L51" s="31">
        <v>28.688549999999999</v>
      </c>
      <c r="M51" s="33">
        <v>27.958850000000002</v>
      </c>
      <c r="N51" s="15">
        <v>8.1688899999999993</v>
      </c>
      <c r="O51" s="15">
        <v>6.7473400000000003</v>
      </c>
      <c r="P51" s="15">
        <v>0.72826000000000002</v>
      </c>
      <c r="Q51" s="15">
        <v>0.38024000000000002</v>
      </c>
      <c r="R51" s="15"/>
      <c r="S51" s="15"/>
      <c r="T51" s="14">
        <v>1195</v>
      </c>
      <c r="V51" s="31">
        <v>28.56962</v>
      </c>
      <c r="W51" s="33">
        <v>28.713000000000001</v>
      </c>
      <c r="X51" s="15">
        <v>8.1889299999999992</v>
      </c>
      <c r="Y51" s="15">
        <v>6.6554900000000004</v>
      </c>
      <c r="Z51" s="15">
        <v>0.59519</v>
      </c>
      <c r="AA51" s="15">
        <v>0.56557000000000002</v>
      </c>
      <c r="AB51" s="15"/>
      <c r="AC51" s="15"/>
      <c r="AD51" s="14">
        <v>1754</v>
      </c>
      <c r="AE51" s="23">
        <v>43418</v>
      </c>
      <c r="AF51" s="31">
        <v>28.418399999999998</v>
      </c>
      <c r="AG51" s="33">
        <v>29.49428</v>
      </c>
      <c r="AH51" s="15">
        <v>8.1800999999999995</v>
      </c>
      <c r="AI51" s="15">
        <v>6.3560999999999996</v>
      </c>
      <c r="AJ51" s="15">
        <v>0.63114999999999999</v>
      </c>
      <c r="AK51" s="15">
        <v>0.72657000000000005</v>
      </c>
      <c r="AL51" s="15"/>
      <c r="AM51" s="15"/>
      <c r="AN51" s="14">
        <v>1388</v>
      </c>
      <c r="AP51" s="31">
        <v>28.311050000000002</v>
      </c>
      <c r="AQ51" s="15">
        <v>29.810310000000001</v>
      </c>
      <c r="AR51" s="15">
        <v>8.1643299999999996</v>
      </c>
      <c r="AS51" s="15">
        <v>5.9927000000000001</v>
      </c>
      <c r="AT51" s="15">
        <v>1.123</v>
      </c>
      <c r="AU51" s="15">
        <v>0.62300999999999995</v>
      </c>
      <c r="AV51" s="15"/>
      <c r="AW51" s="15"/>
      <c r="AX51" s="14">
        <v>2021</v>
      </c>
      <c r="AZ51" s="31">
        <v>28.131</v>
      </c>
      <c r="BA51" s="15">
        <v>30.185020000000002</v>
      </c>
      <c r="BB51" s="15">
        <v>8.1304200000000009</v>
      </c>
      <c r="BC51" s="15">
        <v>5.4260000000000002</v>
      </c>
      <c r="BD51" s="15">
        <v>5.74824</v>
      </c>
      <c r="BE51" s="15">
        <v>0.62797000000000003</v>
      </c>
      <c r="BF51" s="15"/>
      <c r="BG51" s="15"/>
      <c r="BH51" s="14">
        <v>1000</v>
      </c>
      <c r="BJ51" s="31">
        <v>28.052129999999998</v>
      </c>
      <c r="BK51" s="15">
        <v>30.56437</v>
      </c>
      <c r="BL51" s="15">
        <v>8.1544299999999996</v>
      </c>
      <c r="BM51" s="15">
        <v>5.7369700000000003</v>
      </c>
      <c r="BN51" s="15">
        <v>0.78044999999999998</v>
      </c>
      <c r="BO51" s="15">
        <v>0.42882999999999999</v>
      </c>
      <c r="BP51" s="15"/>
      <c r="BQ51" s="15"/>
      <c r="BR51" s="14">
        <v>701</v>
      </c>
      <c r="BU51" s="31">
        <v>27.713760000000001</v>
      </c>
      <c r="BV51" s="15">
        <v>31.351209999999998</v>
      </c>
      <c r="BW51" s="15">
        <v>8.1295400000000004</v>
      </c>
      <c r="BX51" s="15">
        <v>5.3995499999999996</v>
      </c>
      <c r="BY51" s="15">
        <v>0.57869999999999999</v>
      </c>
      <c r="BZ51" s="15">
        <v>0.36503000000000002</v>
      </c>
      <c r="CA51" s="15"/>
      <c r="CB51" s="15"/>
      <c r="CC51" s="14">
        <v>316</v>
      </c>
      <c r="CE51" s="31">
        <v>26.999890000000001</v>
      </c>
      <c r="CF51" s="15">
        <v>31.8489</v>
      </c>
      <c r="CG51" s="15">
        <v>8.0502000000000002</v>
      </c>
      <c r="CH51" s="15">
        <v>4.1467099999999997</v>
      </c>
      <c r="CI51" s="15">
        <v>0.71845999999999999</v>
      </c>
      <c r="CJ51" s="15">
        <v>0.47572999999999999</v>
      </c>
      <c r="CK51" s="15"/>
      <c r="CL51" s="15"/>
      <c r="CM51" s="14">
        <v>400</v>
      </c>
      <c r="CO51" s="31">
        <v>26.149260000000002</v>
      </c>
      <c r="CP51" s="15">
        <v>32.262830000000001</v>
      </c>
      <c r="CQ51" s="15">
        <v>7.9538000000000002</v>
      </c>
      <c r="CR51" s="15">
        <v>2.7285400000000002</v>
      </c>
      <c r="CS51" s="15">
        <v>1.6689700000000001</v>
      </c>
      <c r="CT51" s="15">
        <v>0.27542</v>
      </c>
      <c r="CU51" s="15"/>
      <c r="CV51" s="15"/>
      <c r="CW51" s="14">
        <v>233</v>
      </c>
    </row>
    <row r="52" spans="1:101" x14ac:dyDescent="0.25">
      <c r="A52" s="10">
        <v>43425</v>
      </c>
      <c r="J52" s="14"/>
      <c r="L52" s="31">
        <v>28.441269999999999</v>
      </c>
      <c r="M52" s="33">
        <v>26.62574</v>
      </c>
      <c r="N52" s="15">
        <v>8.2401800000000005</v>
      </c>
      <c r="O52" s="15">
        <v>6.8320299999999996</v>
      </c>
      <c r="P52" s="15">
        <v>0.54803000000000002</v>
      </c>
      <c r="Q52" s="15">
        <v>0.1188</v>
      </c>
      <c r="R52" s="15"/>
      <c r="S52" s="15"/>
      <c r="T52" s="14">
        <v>1136</v>
      </c>
      <c r="V52" s="31">
        <v>28.340689999999999</v>
      </c>
      <c r="W52" s="33">
        <v>27.41132</v>
      </c>
      <c r="X52" s="15">
        <v>8.2444000000000006</v>
      </c>
      <c r="Y52" s="15">
        <v>6.6034600000000001</v>
      </c>
      <c r="Z52" s="15">
        <v>0.63102000000000003</v>
      </c>
      <c r="AA52" s="15">
        <v>0.56294</v>
      </c>
      <c r="AB52" s="15"/>
      <c r="AC52" s="15"/>
      <c r="AD52" s="14">
        <v>1217</v>
      </c>
      <c r="AE52" s="23">
        <v>43425</v>
      </c>
      <c r="AF52" s="31">
        <v>28.252009999999999</v>
      </c>
      <c r="AG52" s="33">
        <v>28.105789999999999</v>
      </c>
      <c r="AH52" s="15">
        <v>8.2419700000000002</v>
      </c>
      <c r="AI52" s="15">
        <v>6.4278500000000003</v>
      </c>
      <c r="AJ52" s="15">
        <v>0.63302999999999998</v>
      </c>
      <c r="AK52" s="15">
        <v>0.87295999999999996</v>
      </c>
      <c r="AL52" s="15"/>
      <c r="AM52" s="15"/>
      <c r="AN52" s="14">
        <v>1268</v>
      </c>
      <c r="AP52" s="31">
        <v>27.99006</v>
      </c>
      <c r="AQ52" s="15">
        <v>29.264720000000001</v>
      </c>
      <c r="AR52" s="15">
        <v>8.2036700000000007</v>
      </c>
      <c r="AS52" s="15">
        <v>5.7528699999999997</v>
      </c>
      <c r="AT52" s="15">
        <v>0.70111999999999997</v>
      </c>
      <c r="AU52" s="15">
        <v>0.69825000000000004</v>
      </c>
      <c r="AV52" s="15"/>
      <c r="AW52" s="15"/>
      <c r="AX52" s="14">
        <v>1528</v>
      </c>
      <c r="AZ52" s="31">
        <v>27.595590000000001</v>
      </c>
      <c r="BA52" s="15">
        <v>30.019110000000001</v>
      </c>
      <c r="BB52" s="15">
        <v>8.1265199999999993</v>
      </c>
      <c r="BC52" s="15">
        <v>4.5450400000000002</v>
      </c>
      <c r="BD52" s="15">
        <v>2.1629200000000002</v>
      </c>
      <c r="BE52" s="15">
        <v>0.50682000000000005</v>
      </c>
      <c r="BF52" s="15"/>
      <c r="BG52" s="15"/>
      <c r="BH52" s="14">
        <v>1080</v>
      </c>
      <c r="BJ52" s="31">
        <v>27.37087</v>
      </c>
      <c r="BK52" s="15">
        <v>30.67981</v>
      </c>
      <c r="BL52" s="15">
        <v>8.1034600000000001</v>
      </c>
      <c r="BM52" s="15">
        <v>4.0820400000000001</v>
      </c>
      <c r="BN52" s="15">
        <v>2.5118</v>
      </c>
      <c r="BO52" s="15">
        <v>0.38533000000000001</v>
      </c>
      <c r="BP52" s="15"/>
      <c r="BQ52" s="15"/>
      <c r="BR52" s="14">
        <v>1147</v>
      </c>
      <c r="BU52" s="31">
        <v>27.279419999999998</v>
      </c>
      <c r="BV52" s="15">
        <v>31.41011</v>
      </c>
      <c r="BW52" s="15">
        <v>8.0862499999999997</v>
      </c>
      <c r="BX52" s="15">
        <v>3.8678400000000002</v>
      </c>
      <c r="BY52" s="15">
        <v>2.8052100000000002</v>
      </c>
      <c r="BZ52" s="15">
        <v>0.14663000000000001</v>
      </c>
      <c r="CA52" s="15"/>
      <c r="CB52" s="15"/>
      <c r="CC52" s="14">
        <v>548</v>
      </c>
      <c r="CE52" s="31">
        <v>26.858149999999998</v>
      </c>
      <c r="CF52" s="15">
        <v>31.81701</v>
      </c>
      <c r="CG52" s="15">
        <v>8.0267099999999996</v>
      </c>
      <c r="CH52" s="15">
        <v>2.98922</v>
      </c>
      <c r="CI52" s="15">
        <v>0.67664999999999997</v>
      </c>
      <c r="CJ52" s="15">
        <v>0.11521000000000001</v>
      </c>
      <c r="CK52" s="15"/>
      <c r="CL52" s="15"/>
      <c r="CM52" s="14">
        <v>167</v>
      </c>
      <c r="CO52" s="31"/>
      <c r="CP52" s="15"/>
      <c r="CQ52" s="15"/>
      <c r="CR52" s="15"/>
      <c r="CS52" s="15"/>
      <c r="CT52" s="15"/>
      <c r="CU52" s="15"/>
      <c r="CV52" s="15"/>
    </row>
    <row r="53" spans="1:101" x14ac:dyDescent="0.25">
      <c r="A53" s="10">
        <v>43431</v>
      </c>
      <c r="J53" s="14"/>
      <c r="L53" s="31">
        <v>28.346789999999999</v>
      </c>
      <c r="M53" s="33">
        <v>28.132390000000001</v>
      </c>
      <c r="N53" s="15">
        <v>8.2091399999999997</v>
      </c>
      <c r="O53" s="15">
        <v>6.64717</v>
      </c>
      <c r="P53" s="15">
        <v>0.79408000000000001</v>
      </c>
      <c r="Q53" s="15">
        <v>0.42055999999999999</v>
      </c>
      <c r="R53" s="15"/>
      <c r="S53" s="15"/>
      <c r="T53" s="14">
        <v>1088</v>
      </c>
      <c r="V53" s="31">
        <v>28.22081</v>
      </c>
      <c r="W53" s="33">
        <v>29.618130000000001</v>
      </c>
      <c r="X53" s="15">
        <v>8.2166700000000006</v>
      </c>
      <c r="Y53" s="15">
        <v>6.22037</v>
      </c>
      <c r="Z53" s="15">
        <v>0.65508</v>
      </c>
      <c r="AA53" s="15">
        <v>0.48069000000000001</v>
      </c>
      <c r="AB53" s="15"/>
      <c r="AC53" s="15"/>
      <c r="AD53" s="14">
        <v>1381</v>
      </c>
      <c r="AE53" s="23">
        <v>43431</v>
      </c>
      <c r="AF53" s="31">
        <v>27.846160000000001</v>
      </c>
      <c r="AG53" s="33">
        <v>30.660889999999998</v>
      </c>
      <c r="AH53" s="15">
        <v>8.1908700000000003</v>
      </c>
      <c r="AI53" s="15">
        <v>5.58596</v>
      </c>
      <c r="AJ53" s="15">
        <v>0.81476999999999999</v>
      </c>
      <c r="AK53" s="15">
        <v>1.3653200000000001</v>
      </c>
      <c r="AL53" s="15"/>
      <c r="AM53" s="15"/>
      <c r="AN53" s="14">
        <v>1512</v>
      </c>
      <c r="AP53" s="31">
        <v>27.438269999999999</v>
      </c>
      <c r="AQ53" s="15">
        <v>31.418130000000001</v>
      </c>
      <c r="AR53" s="15">
        <v>8.1588200000000004</v>
      </c>
      <c r="AS53" s="15">
        <v>5.0200100000000001</v>
      </c>
      <c r="AT53" s="15">
        <v>1.5481400000000001</v>
      </c>
      <c r="AU53" s="15">
        <v>0.98209000000000002</v>
      </c>
      <c r="AV53" s="15"/>
      <c r="AW53" s="15"/>
      <c r="AX53" s="14">
        <v>1462</v>
      </c>
      <c r="AZ53" s="31">
        <v>27.262180000000001</v>
      </c>
      <c r="BA53" s="15">
        <v>31.823</v>
      </c>
      <c r="BB53" s="15">
        <v>8.1448400000000003</v>
      </c>
      <c r="BC53" s="15">
        <v>4.7549400000000004</v>
      </c>
      <c r="BD53" s="15">
        <v>2.4009499999999999</v>
      </c>
      <c r="BE53" s="15">
        <v>0.62434999999999996</v>
      </c>
      <c r="BF53" s="15"/>
      <c r="BG53" s="15"/>
      <c r="BH53" s="14">
        <v>1024</v>
      </c>
      <c r="BJ53" s="31">
        <v>26.690899999999999</v>
      </c>
      <c r="BK53" s="15">
        <v>32.124020000000002</v>
      </c>
      <c r="BL53" s="15">
        <v>8.1555199999999992</v>
      </c>
      <c r="BM53" s="15">
        <v>4.4678699999999996</v>
      </c>
      <c r="BN53" s="15">
        <v>2.6143700000000001</v>
      </c>
      <c r="BO53" s="15">
        <v>0.37970999999999999</v>
      </c>
      <c r="BP53" s="15"/>
      <c r="BQ53" s="15"/>
      <c r="BR53" s="14">
        <v>174</v>
      </c>
      <c r="BU53" s="31"/>
      <c r="BV53" s="15"/>
      <c r="BW53" s="15"/>
      <c r="BX53" s="15"/>
      <c r="BY53" s="15"/>
      <c r="BZ53" s="15"/>
      <c r="CB53" s="15"/>
      <c r="CE53" s="31"/>
      <c r="CF53" s="15"/>
      <c r="CG53" s="15"/>
      <c r="CH53" s="15"/>
      <c r="CI53" s="15"/>
      <c r="CJ53" s="15"/>
      <c r="CK53" s="15"/>
      <c r="CL53" s="15"/>
      <c r="CO53" s="31"/>
      <c r="CP53" s="15"/>
      <c r="CQ53" s="15"/>
      <c r="CR53" s="15"/>
      <c r="CS53" s="15"/>
      <c r="CT53" s="15"/>
      <c r="CU53" s="15"/>
      <c r="CV53" s="15"/>
    </row>
    <row r="54" spans="1:101" x14ac:dyDescent="0.25">
      <c r="A54" s="10">
        <v>43439</v>
      </c>
      <c r="J54" s="14"/>
      <c r="L54" s="31">
        <v>28.772590000000001</v>
      </c>
      <c r="M54" s="33">
        <v>28.23434</v>
      </c>
      <c r="N54" s="15">
        <v>8.1923399999999997</v>
      </c>
      <c r="O54" s="15">
        <v>6.76227</v>
      </c>
      <c r="P54" s="15">
        <v>0.58628000000000002</v>
      </c>
      <c r="Q54" s="15">
        <v>3.4380000000000001E-2</v>
      </c>
      <c r="R54" s="15"/>
      <c r="S54" s="15"/>
      <c r="T54" s="14">
        <v>984</v>
      </c>
      <c r="V54" s="31">
        <v>28.33605</v>
      </c>
      <c r="W54" s="33">
        <v>29.467479999999998</v>
      </c>
      <c r="X54" s="15">
        <v>8.2202800000000007</v>
      </c>
      <c r="Y54" s="15">
        <v>6.6516000000000002</v>
      </c>
      <c r="Z54" s="15">
        <v>0.56377999999999995</v>
      </c>
      <c r="AA54" s="15">
        <v>0.32572000000000001</v>
      </c>
      <c r="AB54" s="15"/>
      <c r="AC54" s="15"/>
      <c r="AD54" s="14">
        <v>1293</v>
      </c>
      <c r="AE54" s="23">
        <v>43439</v>
      </c>
      <c r="AF54" s="31">
        <v>27.80123</v>
      </c>
      <c r="AG54" s="33">
        <v>30.280059999999999</v>
      </c>
      <c r="AH54" s="15">
        <v>8.2072099999999999</v>
      </c>
      <c r="AI54" s="15">
        <v>6.2018899999999997</v>
      </c>
      <c r="AJ54" s="15">
        <v>0.55552000000000001</v>
      </c>
      <c r="AK54" s="15">
        <v>0.74211000000000005</v>
      </c>
      <c r="AL54" s="15"/>
      <c r="AM54" s="15"/>
      <c r="AN54" s="14">
        <v>1852</v>
      </c>
      <c r="AP54" s="31">
        <v>27.638940000000002</v>
      </c>
      <c r="AQ54" s="15">
        <v>30.806709999999999</v>
      </c>
      <c r="AR54" s="15">
        <v>8.1834699999999998</v>
      </c>
      <c r="AS54" s="15">
        <v>5.7670399999999997</v>
      </c>
      <c r="AT54" s="15">
        <v>0.56667000000000001</v>
      </c>
      <c r="AU54" s="15">
        <v>1.4333</v>
      </c>
      <c r="AV54" s="15"/>
      <c r="AW54" s="15"/>
      <c r="AX54" s="14">
        <v>1259</v>
      </c>
      <c r="AZ54" s="31">
        <v>27.460429999999999</v>
      </c>
      <c r="BA54" s="15">
        <v>31.4343</v>
      </c>
      <c r="BB54" s="15">
        <v>8.1116499999999991</v>
      </c>
      <c r="BC54" s="15">
        <v>4.5956400000000004</v>
      </c>
      <c r="BD54" s="15">
        <v>1.2562599999999999</v>
      </c>
      <c r="BE54" s="15">
        <v>2.1600999999999999</v>
      </c>
      <c r="BF54" s="15"/>
      <c r="BG54" s="15"/>
      <c r="BH54" s="14">
        <v>1400</v>
      </c>
      <c r="BJ54" s="31">
        <v>26.91854</v>
      </c>
      <c r="BK54" s="15">
        <v>32.027990000000003</v>
      </c>
      <c r="BL54" s="15">
        <v>8.1026600000000002</v>
      </c>
      <c r="BM54" s="15">
        <v>4.4441100000000002</v>
      </c>
      <c r="BN54" s="15">
        <v>1.6226</v>
      </c>
      <c r="BO54" s="15">
        <v>1.1894800000000001</v>
      </c>
      <c r="BP54" s="15"/>
      <c r="BQ54" s="15"/>
      <c r="BR54" s="14">
        <v>716</v>
      </c>
      <c r="BU54" s="31">
        <v>25.50123</v>
      </c>
      <c r="BV54" s="15">
        <v>32.59131</v>
      </c>
      <c r="BW54" s="15">
        <v>8.0325600000000001</v>
      </c>
      <c r="BX54" s="15">
        <v>3.49349</v>
      </c>
      <c r="BY54" s="15">
        <v>0.75778999999999996</v>
      </c>
      <c r="BZ54" s="15">
        <v>0.45245000000000002</v>
      </c>
      <c r="CA54" s="15"/>
      <c r="CB54" s="15"/>
      <c r="CC54" s="14">
        <v>689</v>
      </c>
      <c r="CE54" s="31">
        <v>23.715</v>
      </c>
      <c r="CF54" s="15">
        <v>33.17</v>
      </c>
      <c r="CG54" s="15">
        <v>7.94</v>
      </c>
      <c r="CH54" s="15">
        <v>2.2790499999999998</v>
      </c>
      <c r="CI54" s="15">
        <v>5.2740499999999999</v>
      </c>
      <c r="CJ54" s="15">
        <v>0.15</v>
      </c>
      <c r="CK54" s="15"/>
      <c r="CL54" s="15"/>
      <c r="CM54" s="14">
        <v>328</v>
      </c>
      <c r="CO54" s="31"/>
      <c r="CP54" s="15"/>
      <c r="CQ54" s="15"/>
      <c r="CR54" s="15"/>
      <c r="CS54" s="15"/>
      <c r="CT54" s="15"/>
      <c r="CU54" s="15"/>
      <c r="CV54" s="15"/>
    </row>
    <row r="55" spans="1:101" x14ac:dyDescent="0.25">
      <c r="A55" s="10">
        <v>43446</v>
      </c>
      <c r="J55" s="14"/>
      <c r="L55" s="31">
        <v>28.490659999999998</v>
      </c>
      <c r="M55" s="33">
        <v>28.85689</v>
      </c>
      <c r="N55" s="15">
        <v>8.1309199999999997</v>
      </c>
      <c r="O55" s="15">
        <v>6.6232199999999999</v>
      </c>
      <c r="P55" s="15">
        <v>0.23910999999999999</v>
      </c>
      <c r="Q55" s="15">
        <v>0.29570000000000002</v>
      </c>
      <c r="R55" s="15">
        <v>1.2444599999999999</v>
      </c>
      <c r="S55" s="15">
        <v>-0.57762000000000002</v>
      </c>
      <c r="T55" s="14">
        <v>1816</v>
      </c>
      <c r="V55" s="31">
        <v>28.2224</v>
      </c>
      <c r="W55" s="33">
        <v>29.41732</v>
      </c>
      <c r="X55" s="15">
        <v>8.1378500000000003</v>
      </c>
      <c r="Y55" s="15">
        <v>6.4388100000000001</v>
      </c>
      <c r="Z55" s="15">
        <v>0.19867000000000001</v>
      </c>
      <c r="AA55" s="15">
        <v>0.62590000000000001</v>
      </c>
      <c r="AB55" s="15">
        <v>1.9738800000000001</v>
      </c>
      <c r="AC55" s="15">
        <v>-0.46753</v>
      </c>
      <c r="AD55" s="14">
        <v>2052</v>
      </c>
      <c r="AE55" s="23">
        <v>43446</v>
      </c>
      <c r="AF55" s="31">
        <v>27.806339999999999</v>
      </c>
      <c r="AG55" s="33">
        <v>30.429279999999999</v>
      </c>
      <c r="AH55" s="15">
        <v>8.1107999999999993</v>
      </c>
      <c r="AI55" s="15">
        <v>5.9010100000000003</v>
      </c>
      <c r="AJ55" s="15">
        <v>0.34300000000000003</v>
      </c>
      <c r="AK55" s="15">
        <v>1.4956400000000001</v>
      </c>
      <c r="AL55" s="15">
        <v>3.7467000000000001</v>
      </c>
      <c r="AM55" s="15">
        <v>-0.46176</v>
      </c>
      <c r="AN55" s="14">
        <v>1009</v>
      </c>
      <c r="AP55" s="31">
        <v>27.10857</v>
      </c>
      <c r="AQ55" s="15">
        <v>31.319410000000001</v>
      </c>
      <c r="AR55" s="15">
        <v>8.0167599999999997</v>
      </c>
      <c r="AS55" s="15">
        <v>4.4127700000000001</v>
      </c>
      <c r="AT55" s="15">
        <v>0.28737000000000001</v>
      </c>
      <c r="AU55" s="15">
        <v>1.78695</v>
      </c>
      <c r="AV55" s="15">
        <v>3.9650799999999999</v>
      </c>
      <c r="AW55" s="15">
        <v>-0.79422999999999999</v>
      </c>
      <c r="AX55" s="14">
        <v>503</v>
      </c>
      <c r="AZ55" s="31">
        <v>26.098410000000001</v>
      </c>
      <c r="BA55" s="15">
        <v>32.146180000000001</v>
      </c>
      <c r="BB55" s="15">
        <v>7.9123799999999997</v>
      </c>
      <c r="BC55" s="15">
        <v>2.9434399999999998</v>
      </c>
      <c r="BD55" s="15">
        <v>0.51002999999999998</v>
      </c>
      <c r="BE55" s="15">
        <v>1.20319</v>
      </c>
      <c r="BF55" s="15">
        <v>2.87765</v>
      </c>
      <c r="BG55" s="15">
        <v>-1.0330900000000001</v>
      </c>
      <c r="BH55" s="14">
        <v>266</v>
      </c>
      <c r="BJ55" s="31">
        <v>25.224</v>
      </c>
      <c r="BK55" s="15">
        <v>32.516669999999998</v>
      </c>
      <c r="BL55" s="15">
        <v>7.87</v>
      </c>
      <c r="BM55" s="15">
        <v>2.5066700000000002</v>
      </c>
      <c r="BN55" s="15">
        <v>0.77</v>
      </c>
      <c r="BO55" s="15">
        <v>0.62666999999999995</v>
      </c>
      <c r="BP55" s="15">
        <v>2.32667</v>
      </c>
      <c r="BQ55" s="15">
        <v>-1.0433300000000001</v>
      </c>
      <c r="BR55" s="14">
        <v>3</v>
      </c>
      <c r="BU55" s="31"/>
      <c r="BV55" s="15"/>
      <c r="BW55" s="15"/>
      <c r="BX55" s="15"/>
      <c r="BY55" s="15"/>
      <c r="BZ55" s="15"/>
      <c r="CB55" s="15"/>
      <c r="CE55" s="31"/>
      <c r="CF55" s="15"/>
      <c r="CG55" s="15"/>
      <c r="CH55" s="15"/>
      <c r="CI55" s="15"/>
      <c r="CJ55" s="15"/>
      <c r="CK55" s="15"/>
      <c r="CL55" s="15"/>
      <c r="CO55" s="31"/>
      <c r="CP55" s="15"/>
      <c r="CQ55" s="15"/>
      <c r="CR55" s="15"/>
      <c r="CS55" s="15"/>
      <c r="CT55" s="15"/>
      <c r="CU55" s="15"/>
      <c r="CV55" s="15"/>
    </row>
    <row r="56" spans="1:101" x14ac:dyDescent="0.25">
      <c r="A56" s="10">
        <v>43453</v>
      </c>
      <c r="J56" s="14"/>
      <c r="L56" s="31">
        <v>27.694269999999999</v>
      </c>
      <c r="M56" s="33">
        <v>30.593219999999999</v>
      </c>
      <c r="N56" s="15">
        <v>8.1371699999999993</v>
      </c>
      <c r="O56" s="15">
        <v>6.5247400000000004</v>
      </c>
      <c r="P56" s="15">
        <v>0.16875000000000001</v>
      </c>
      <c r="Q56" s="15">
        <v>0.73633999999999999</v>
      </c>
      <c r="R56" s="15">
        <v>2.03152</v>
      </c>
      <c r="S56" s="15">
        <v>-0.21959999999999999</v>
      </c>
      <c r="T56" s="14">
        <v>1402</v>
      </c>
      <c r="V56" s="31">
        <v>27.314550000000001</v>
      </c>
      <c r="W56" s="33">
        <v>31.006509999999999</v>
      </c>
      <c r="X56" s="15">
        <v>8.1455300000000008</v>
      </c>
      <c r="Y56" s="15">
        <v>6.2718699999999998</v>
      </c>
      <c r="Z56" s="15">
        <v>0.19600000000000001</v>
      </c>
      <c r="AA56" s="15">
        <v>1.5528299999999999</v>
      </c>
      <c r="AB56" s="15">
        <v>3.4256799999999998</v>
      </c>
      <c r="AC56" s="15">
        <v>-0.25964999999999999</v>
      </c>
      <c r="AD56" s="14">
        <v>1177</v>
      </c>
      <c r="AE56" s="23">
        <v>43453</v>
      </c>
      <c r="AF56" s="31">
        <v>26.852830000000001</v>
      </c>
      <c r="AG56" s="33">
        <v>31.692499999999999</v>
      </c>
      <c r="AH56" s="15">
        <v>8.1066500000000001</v>
      </c>
      <c r="AI56" s="15">
        <v>5.5855699999999997</v>
      </c>
      <c r="AJ56" s="15">
        <v>0.24027999999999999</v>
      </c>
      <c r="AK56" s="15">
        <v>3.1269</v>
      </c>
      <c r="AL56" s="15">
        <v>6.02454</v>
      </c>
      <c r="AM56" s="15">
        <v>-0.40473999999999999</v>
      </c>
      <c r="AN56" s="14">
        <v>1644</v>
      </c>
      <c r="AP56" s="31">
        <v>25.947019999999998</v>
      </c>
      <c r="AQ56" s="15">
        <v>32.285829999999997</v>
      </c>
      <c r="AR56" s="15">
        <v>8.0043600000000001</v>
      </c>
      <c r="AS56" s="15">
        <v>3.93818</v>
      </c>
      <c r="AT56" s="15">
        <v>0.30643999999999999</v>
      </c>
      <c r="AU56" s="15">
        <v>3.0167999999999999</v>
      </c>
      <c r="AV56" s="15">
        <v>5.7593500000000004</v>
      </c>
      <c r="AW56" s="15">
        <v>-0.64864999999999995</v>
      </c>
      <c r="AX56" s="14">
        <v>1394</v>
      </c>
      <c r="AZ56" s="31">
        <v>25.245570000000001</v>
      </c>
      <c r="BA56" s="15">
        <v>32.73413</v>
      </c>
      <c r="BB56" s="15">
        <v>7.9491500000000004</v>
      </c>
      <c r="BC56" s="15">
        <v>3.10229</v>
      </c>
      <c r="BD56" s="15">
        <v>0.39039000000000001</v>
      </c>
      <c r="BE56" s="15">
        <v>2.85311</v>
      </c>
      <c r="BF56" s="15">
        <v>5.4264900000000003</v>
      </c>
      <c r="BG56" s="15">
        <v>-0.70916000000000001</v>
      </c>
      <c r="BH56" s="14">
        <v>1975</v>
      </c>
      <c r="BJ56" s="31">
        <v>23.81683</v>
      </c>
      <c r="BK56" s="15">
        <v>33.236049999999999</v>
      </c>
      <c r="BL56" s="15">
        <v>7.8876900000000001</v>
      </c>
      <c r="BM56" s="15">
        <v>2.3270400000000002</v>
      </c>
      <c r="BN56" s="15">
        <v>0.26589000000000002</v>
      </c>
      <c r="BO56" s="15">
        <v>1.3402000000000001</v>
      </c>
      <c r="BP56" s="15">
        <v>2.3226399999999998</v>
      </c>
      <c r="BQ56" s="15">
        <v>-0.66483000000000003</v>
      </c>
      <c r="BR56" s="14">
        <v>686</v>
      </c>
      <c r="BU56" s="31">
        <v>20.310680000000001</v>
      </c>
      <c r="BV56" s="15">
        <v>34.200339999999997</v>
      </c>
      <c r="BW56" s="15">
        <v>7.7858000000000001</v>
      </c>
      <c r="BX56" s="15">
        <v>1.4231</v>
      </c>
      <c r="BY56" s="15">
        <v>1.44021</v>
      </c>
      <c r="BZ56" s="15">
        <v>0.52983000000000002</v>
      </c>
      <c r="CA56" s="15">
        <v>1.0233300000000001</v>
      </c>
      <c r="CB56" s="15">
        <v>-0.64712999999999998</v>
      </c>
      <c r="CC56" s="14">
        <v>341</v>
      </c>
      <c r="CE56" s="31">
        <v>19.623000000000001</v>
      </c>
      <c r="CF56" s="15">
        <v>34.340000000000003</v>
      </c>
      <c r="CG56" s="15">
        <v>7.78</v>
      </c>
      <c r="CH56" s="15">
        <v>1.33</v>
      </c>
      <c r="CI56" s="15">
        <v>0.69</v>
      </c>
      <c r="CJ56" s="15">
        <v>0.31</v>
      </c>
      <c r="CK56" s="15">
        <v>0.68</v>
      </c>
      <c r="CL56" s="15">
        <v>-0.39</v>
      </c>
      <c r="CM56" s="14">
        <v>218</v>
      </c>
      <c r="CO56" s="31">
        <v>18.353000000000002</v>
      </c>
      <c r="CP56" s="15">
        <v>34.61</v>
      </c>
      <c r="CQ56" s="15">
        <v>7.74</v>
      </c>
      <c r="CR56" s="15">
        <v>1.02</v>
      </c>
      <c r="CS56" s="15">
        <v>2.27</v>
      </c>
      <c r="CT56" s="15">
        <v>0.17</v>
      </c>
      <c r="CU56" s="15">
        <v>0.57999999999999996</v>
      </c>
      <c r="CV56" s="15">
        <v>-0.39</v>
      </c>
      <c r="CW56" s="14">
        <v>216</v>
      </c>
    </row>
    <row r="57" spans="1:101" x14ac:dyDescent="0.25">
      <c r="A57" s="10">
        <v>43468</v>
      </c>
      <c r="J57" s="14"/>
      <c r="L57" s="31">
        <v>25.668579999999999</v>
      </c>
      <c r="M57" s="33">
        <v>33.071649999999998</v>
      </c>
      <c r="N57" s="15">
        <v>8.1461799999999993</v>
      </c>
      <c r="O57" s="15">
        <v>6.8081199999999997</v>
      </c>
      <c r="P57" s="15">
        <v>0.92759000000000003</v>
      </c>
      <c r="Q57" s="15">
        <v>5.9901799999999996</v>
      </c>
      <c r="R57" s="15">
        <v>11.32124</v>
      </c>
      <c r="S57" s="15">
        <v>-0.75841000000000003</v>
      </c>
      <c r="T57" s="14">
        <v>170</v>
      </c>
      <c r="V57" s="31">
        <v>25.096640000000001</v>
      </c>
      <c r="W57" s="33">
        <v>33.15916</v>
      </c>
      <c r="X57" s="15">
        <v>8.1228599999999993</v>
      </c>
      <c r="Y57" s="15">
        <v>5.7265100000000002</v>
      </c>
      <c r="Z57" s="15">
        <v>0.54923999999999995</v>
      </c>
      <c r="AA57" s="15">
        <v>1.0146500000000001</v>
      </c>
      <c r="AB57" s="15">
        <v>5.4690500000000002</v>
      </c>
      <c r="AC57" s="15">
        <v>5.59748</v>
      </c>
      <c r="AD57" s="14">
        <v>465</v>
      </c>
      <c r="AE57" s="23">
        <v>43468</v>
      </c>
      <c r="AF57" s="31">
        <v>23.14836</v>
      </c>
      <c r="AG57" s="33">
        <v>33.619030000000002</v>
      </c>
      <c r="AH57" s="15">
        <v>8.0114000000000001</v>
      </c>
      <c r="AI57" s="15">
        <v>3.8985500000000002</v>
      </c>
      <c r="AJ57" s="15">
        <v>0.51295000000000002</v>
      </c>
      <c r="AK57" s="15">
        <v>0.93608000000000002</v>
      </c>
      <c r="AL57" s="15">
        <v>4.6265499999999999</v>
      </c>
      <c r="AM57" s="15">
        <v>4.6273099999999996</v>
      </c>
      <c r="AN57" s="14">
        <v>651</v>
      </c>
      <c r="AP57" s="31">
        <v>21.456189999999999</v>
      </c>
      <c r="AQ57" s="15">
        <v>34.043599999999998</v>
      </c>
      <c r="AR57" s="15">
        <v>7.91798</v>
      </c>
      <c r="AS57" s="15">
        <v>2.6839499999999998</v>
      </c>
      <c r="AT57" s="15">
        <v>0.62853999999999999</v>
      </c>
      <c r="AU57" s="15">
        <v>0.89680000000000004</v>
      </c>
      <c r="AV57" s="15">
        <v>1.79593</v>
      </c>
      <c r="AW57" s="15">
        <v>-0.51771</v>
      </c>
      <c r="AX57" s="14">
        <v>253</v>
      </c>
      <c r="AZ57" s="31">
        <v>20.90307</v>
      </c>
      <c r="BA57" s="15">
        <v>34.165520000000001</v>
      </c>
      <c r="BB57" s="15">
        <v>7.8642099999999999</v>
      </c>
      <c r="BC57" s="15">
        <v>2.0841400000000001</v>
      </c>
      <c r="BD57" s="15">
        <v>1.65262</v>
      </c>
      <c r="BE57" s="15">
        <v>0.63338000000000005</v>
      </c>
      <c r="BF57" s="15">
        <v>1.2177899999999999</v>
      </c>
      <c r="BG57" s="15">
        <v>-0.65690000000000004</v>
      </c>
      <c r="BH57" s="14">
        <v>145</v>
      </c>
      <c r="BN57" s="15"/>
      <c r="BU57" s="31"/>
      <c r="BV57" s="15"/>
      <c r="BW57" s="15"/>
      <c r="BX57" s="15"/>
      <c r="BY57" s="15"/>
      <c r="BZ57" s="15"/>
      <c r="CB57" s="15"/>
      <c r="CE57" s="31"/>
      <c r="CF57" s="15"/>
      <c r="CG57" s="15"/>
      <c r="CH57" s="15"/>
      <c r="CI57" s="15"/>
      <c r="CJ57" s="15"/>
      <c r="CK57" s="15"/>
      <c r="CL57" s="15"/>
      <c r="CO57" s="31"/>
      <c r="CP57" s="15"/>
      <c r="CQ57" s="15"/>
      <c r="CR57" s="15"/>
      <c r="CS57" s="15"/>
      <c r="CT57" s="15"/>
      <c r="CU57" s="15"/>
      <c r="CV57" s="15"/>
    </row>
    <row r="58" spans="1:101" x14ac:dyDescent="0.25">
      <c r="A58" s="10">
        <v>43481</v>
      </c>
      <c r="J58" s="14"/>
      <c r="L58" s="31">
        <v>23.654730000000001</v>
      </c>
      <c r="M58" s="33">
        <v>33.963619999999999</v>
      </c>
      <c r="N58" s="15">
        <v>8.1553400000000007</v>
      </c>
      <c r="O58" s="15">
        <v>7.0168600000000003</v>
      </c>
      <c r="P58" s="15">
        <v>0.32565</v>
      </c>
      <c r="Q58" s="15">
        <v>0.75455000000000005</v>
      </c>
      <c r="R58" s="15">
        <v>1.8305199999999999</v>
      </c>
      <c r="S58" s="15">
        <v>-1.11476</v>
      </c>
      <c r="T58" s="14">
        <v>290</v>
      </c>
      <c r="V58" s="31">
        <v>22.327470000000002</v>
      </c>
      <c r="W58" s="33">
        <v>34.10304</v>
      </c>
      <c r="X58" s="15">
        <v>8.0779399999999999</v>
      </c>
      <c r="Y58" s="15">
        <v>5.3321800000000001</v>
      </c>
      <c r="Z58" s="15">
        <v>0.42265999999999998</v>
      </c>
      <c r="AA58" s="15">
        <v>0.90303</v>
      </c>
      <c r="AB58" s="15">
        <v>2.1975199999999999</v>
      </c>
      <c r="AC58" s="15">
        <v>-1.0816699999999999</v>
      </c>
      <c r="AD58" s="14">
        <v>646</v>
      </c>
      <c r="AE58" s="23">
        <v>43481</v>
      </c>
      <c r="AF58" s="31">
        <v>20.28238</v>
      </c>
      <c r="AG58" s="33">
        <v>34.33925</v>
      </c>
      <c r="AH58" s="15">
        <v>7.8773299999999997</v>
      </c>
      <c r="AI58" s="15">
        <v>2.0748099999999998</v>
      </c>
      <c r="AJ58" s="15">
        <v>0.55710999999999999</v>
      </c>
      <c r="AK58" s="15">
        <v>0.87202000000000002</v>
      </c>
      <c r="AL58" s="15">
        <v>2.1088900000000002</v>
      </c>
      <c r="AM58" s="15">
        <v>-0.89454999999999996</v>
      </c>
      <c r="AN58" s="14">
        <v>505</v>
      </c>
      <c r="AP58" s="31">
        <v>19.651219999999999</v>
      </c>
      <c r="AQ58" s="15">
        <v>34.483989999999999</v>
      </c>
      <c r="AR58" s="15">
        <v>7.8445200000000002</v>
      </c>
      <c r="AS58" s="15">
        <v>1.58982</v>
      </c>
      <c r="AT58" s="15">
        <v>0.41271999999999998</v>
      </c>
      <c r="AU58" s="15">
        <v>1.0243800000000001</v>
      </c>
      <c r="AV58" s="15">
        <v>2.0240999999999998</v>
      </c>
      <c r="AW58" s="15">
        <v>-0.54576000000000002</v>
      </c>
      <c r="AX58" s="14">
        <v>283</v>
      </c>
      <c r="AZ58" s="31">
        <v>19.407530000000001</v>
      </c>
      <c r="BA58" s="15">
        <v>34.5396</v>
      </c>
      <c r="BB58" s="15">
        <v>7.8353999999999999</v>
      </c>
      <c r="BC58" s="15">
        <v>1.48725</v>
      </c>
      <c r="BD58" s="15">
        <v>0.51819999999999999</v>
      </c>
      <c r="BE58" s="15">
        <v>0.42059999999999997</v>
      </c>
      <c r="BF58" s="15">
        <v>0.95760000000000001</v>
      </c>
      <c r="BG58" s="15">
        <v>-0.51119999999999999</v>
      </c>
      <c r="BH58" s="14">
        <v>200</v>
      </c>
      <c r="BN58" s="15"/>
      <c r="BU58" s="31"/>
      <c r="BV58" s="15"/>
      <c r="BW58" s="15"/>
      <c r="BX58" s="15"/>
      <c r="BY58" s="15"/>
      <c r="BZ58" s="15"/>
      <c r="CB58" s="15"/>
      <c r="CE58" s="31"/>
      <c r="CF58" s="15"/>
      <c r="CG58" s="15"/>
      <c r="CH58" s="15"/>
      <c r="CI58" s="15"/>
      <c r="CJ58" s="15"/>
      <c r="CK58" s="15"/>
      <c r="CL58" s="15"/>
    </row>
    <row r="59" spans="1:101" x14ac:dyDescent="0.25">
      <c r="A59" s="10">
        <v>43487</v>
      </c>
      <c r="J59" s="14"/>
      <c r="L59" s="31">
        <v>21.84713</v>
      </c>
      <c r="M59" s="33">
        <v>34.351959999999998</v>
      </c>
      <c r="N59" s="15">
        <v>8.08155</v>
      </c>
      <c r="O59" s="15">
        <v>7.4163500000000004</v>
      </c>
      <c r="P59" s="15">
        <v>1.0925199999999999</v>
      </c>
      <c r="Q59" s="15">
        <v>20.079910000000002</v>
      </c>
      <c r="R59" s="15">
        <v>40.138100000000001</v>
      </c>
      <c r="S59" s="15">
        <v>-0.61285000000000001</v>
      </c>
      <c r="T59" s="14">
        <v>337</v>
      </c>
      <c r="V59" s="31">
        <v>20.90474</v>
      </c>
      <c r="W59" s="33">
        <v>34.444409999999998</v>
      </c>
      <c r="X59" s="15">
        <v>7.97879</v>
      </c>
      <c r="Y59" s="15">
        <v>5.2749600000000001</v>
      </c>
      <c r="Z59" s="15">
        <v>1.1082700000000001</v>
      </c>
      <c r="AA59" s="15">
        <v>21.658719999999999</v>
      </c>
      <c r="AB59" s="15">
        <v>44.246780000000001</v>
      </c>
      <c r="AC59" s="15">
        <v>-0.48814999999999997</v>
      </c>
      <c r="AD59" s="14">
        <v>329</v>
      </c>
      <c r="AE59" s="23">
        <v>43487</v>
      </c>
      <c r="AF59" s="31">
        <v>18.513760000000001</v>
      </c>
      <c r="AG59" s="33">
        <v>34.718429999999998</v>
      </c>
      <c r="AH59" s="15">
        <v>7.7292500000000004</v>
      </c>
      <c r="AI59" s="15">
        <v>1.61513</v>
      </c>
      <c r="AJ59" s="15">
        <v>0.96157999999999999</v>
      </c>
      <c r="AK59" s="15">
        <v>3.6098499999999998</v>
      </c>
      <c r="AL59" s="15">
        <v>8.3498800000000006</v>
      </c>
      <c r="AM59" s="15">
        <v>-1.052E-2</v>
      </c>
      <c r="AN59" s="14">
        <v>482</v>
      </c>
      <c r="AP59" s="31">
        <v>18.0946</v>
      </c>
      <c r="AQ59" s="15">
        <v>34.770960000000002</v>
      </c>
      <c r="AR59" s="15">
        <v>7.6890000000000001</v>
      </c>
      <c r="AS59" s="15">
        <v>1.0809</v>
      </c>
      <c r="AT59" s="15">
        <v>1.7611600000000001</v>
      </c>
      <c r="AU59" s="15">
        <v>0.35807</v>
      </c>
      <c r="AV59" s="15">
        <v>1.34581</v>
      </c>
      <c r="AW59" s="15">
        <v>1.094E-2</v>
      </c>
      <c r="AX59" s="14">
        <v>310</v>
      </c>
      <c r="AZ59" s="31">
        <v>17.965450000000001</v>
      </c>
      <c r="BA59" s="15">
        <v>34.798200000000001</v>
      </c>
      <c r="BB59" s="15">
        <v>7.6931700000000003</v>
      </c>
      <c r="BC59" s="15">
        <v>1.06009</v>
      </c>
      <c r="BD59" s="15">
        <v>3.42279</v>
      </c>
      <c r="BE59" s="15">
        <v>0.54535</v>
      </c>
      <c r="BF59" s="15">
        <v>1.7512000000000001</v>
      </c>
      <c r="BG59" s="15">
        <v>0.13428999999999999</v>
      </c>
      <c r="BH59" s="14">
        <v>527</v>
      </c>
      <c r="BN59" s="15"/>
      <c r="BU59" s="31"/>
      <c r="BV59" s="15"/>
      <c r="BW59" s="15"/>
      <c r="BX59" s="15"/>
      <c r="BY59" s="15"/>
      <c r="BZ59" s="15"/>
      <c r="CB59" s="15"/>
      <c r="CE59" s="31"/>
      <c r="CF59" s="15"/>
      <c r="CG59" s="15"/>
      <c r="CH59" s="15"/>
      <c r="CI59" s="15"/>
      <c r="CJ59" s="15"/>
      <c r="CK59" s="15"/>
      <c r="CL59" s="15"/>
    </row>
    <row r="60" spans="1:101" x14ac:dyDescent="0.25">
      <c r="A60" s="10">
        <v>43495</v>
      </c>
      <c r="J60" s="14"/>
      <c r="L60" s="31">
        <v>22.63373</v>
      </c>
      <c r="M60" s="33">
        <v>34.430309999999999</v>
      </c>
      <c r="N60" s="15">
        <v>8.1023800000000001</v>
      </c>
      <c r="O60" s="15">
        <v>7.4582600000000001</v>
      </c>
      <c r="P60" s="15">
        <v>0.65825</v>
      </c>
      <c r="Q60" s="15">
        <v>2.9414699999999998</v>
      </c>
      <c r="R60" s="15">
        <v>5.6629800000000001</v>
      </c>
      <c r="S60" s="15">
        <v>-0.57387999999999995</v>
      </c>
      <c r="T60" s="14">
        <v>1520</v>
      </c>
      <c r="V60" s="31">
        <v>21.315480000000001</v>
      </c>
      <c r="W60" s="33">
        <v>34.527850000000001</v>
      </c>
      <c r="X60" s="15">
        <v>8.0446200000000001</v>
      </c>
      <c r="Y60" s="15">
        <v>6.2943800000000003</v>
      </c>
      <c r="Z60" s="15">
        <v>0.55954000000000004</v>
      </c>
      <c r="AA60" s="15">
        <v>3.61822</v>
      </c>
      <c r="AB60" s="15">
        <v>6.0782100000000003</v>
      </c>
      <c r="AC60" s="15">
        <v>-0.72811999999999999</v>
      </c>
      <c r="AD60" s="14">
        <v>1740</v>
      </c>
      <c r="AE60" s="23">
        <v>43495</v>
      </c>
      <c r="AF60" s="31">
        <v>20.44482</v>
      </c>
      <c r="AG60" s="33">
        <v>34.565759999999997</v>
      </c>
      <c r="AH60" s="15">
        <v>7.9469399999999997</v>
      </c>
      <c r="AI60" s="15">
        <v>4.6211599999999997</v>
      </c>
      <c r="AJ60" s="15">
        <v>0.53856000000000004</v>
      </c>
      <c r="AK60" s="15">
        <v>1.4146700000000001</v>
      </c>
      <c r="AL60" s="15">
        <v>3.23644</v>
      </c>
      <c r="AM60" s="15">
        <v>-0.47622999999999999</v>
      </c>
      <c r="AN60" s="14">
        <v>1959</v>
      </c>
      <c r="AP60" s="31">
        <v>19.767990000000001</v>
      </c>
      <c r="AQ60" s="15">
        <v>34.63252</v>
      </c>
      <c r="AR60" s="15">
        <v>7.8591800000000003</v>
      </c>
      <c r="AS60" s="15">
        <v>3.2394500000000002</v>
      </c>
      <c r="AT60" s="15">
        <v>0.76856999999999998</v>
      </c>
      <c r="AU60" s="15">
        <v>1.0532999999999999</v>
      </c>
      <c r="AV60" s="15">
        <v>2.6386799999999999</v>
      </c>
      <c r="AW60" s="15">
        <v>-0.35732000000000003</v>
      </c>
      <c r="AX60" s="14">
        <v>1430</v>
      </c>
      <c r="AZ60" s="31">
        <v>20.065280000000001</v>
      </c>
      <c r="BA60" s="15">
        <v>34.573050000000002</v>
      </c>
      <c r="BB60" s="15">
        <v>7.8970700000000003</v>
      </c>
      <c r="BC60" s="15">
        <v>3.7163599999999999</v>
      </c>
      <c r="BD60" s="15">
        <v>0.56945000000000001</v>
      </c>
      <c r="BE60" s="15">
        <v>0.75065000000000004</v>
      </c>
      <c r="BF60" s="15">
        <v>2.1147800000000001</v>
      </c>
      <c r="BG60" s="15">
        <v>-0.23744999999999999</v>
      </c>
      <c r="BH60" s="14">
        <v>184</v>
      </c>
      <c r="BJ60" s="31">
        <v>18.844529999999999</v>
      </c>
      <c r="BK60" s="15">
        <v>34.743229999999997</v>
      </c>
      <c r="BL60" s="15">
        <v>7.7436100000000003</v>
      </c>
      <c r="BM60" s="15">
        <v>1.80911</v>
      </c>
      <c r="BN60" s="15">
        <v>2.0689899999999999</v>
      </c>
      <c r="BO60" s="15">
        <v>0.89570000000000005</v>
      </c>
      <c r="BP60" s="15">
        <v>2.4111400000000001</v>
      </c>
      <c r="BQ60" s="15">
        <v>-0.28032000000000001</v>
      </c>
      <c r="BR60" s="14">
        <v>158</v>
      </c>
      <c r="BU60" s="31"/>
      <c r="BV60" s="15"/>
      <c r="BW60" s="15"/>
      <c r="BX60" s="15"/>
      <c r="BY60" s="15"/>
      <c r="BZ60" s="15"/>
      <c r="CA60" s="15"/>
      <c r="CB60" s="15"/>
      <c r="CE60" s="31"/>
      <c r="CF60" s="15"/>
      <c r="CG60" s="15"/>
      <c r="CH60" s="15"/>
      <c r="CI60" s="15"/>
      <c r="CJ60" s="15"/>
      <c r="CK60" s="15"/>
      <c r="CL60" s="15"/>
    </row>
    <row r="61" spans="1:101" x14ac:dyDescent="0.25">
      <c r="A61" s="10">
        <v>43502</v>
      </c>
      <c r="J61" s="14"/>
      <c r="L61" s="31">
        <v>22.47344</v>
      </c>
      <c r="M61" s="33">
        <v>34.276809999999998</v>
      </c>
      <c r="N61" s="15">
        <v>8.0713399999999993</v>
      </c>
      <c r="O61" s="15">
        <v>6.8268700000000004</v>
      </c>
      <c r="P61" s="15">
        <v>0.60570000000000002</v>
      </c>
      <c r="Q61" s="15">
        <v>3.4355600000000002</v>
      </c>
      <c r="R61" s="15">
        <v>6.74526</v>
      </c>
      <c r="S61" s="15">
        <v>-0.50175999999999998</v>
      </c>
      <c r="T61" s="14">
        <v>1408</v>
      </c>
      <c r="V61" s="31">
        <v>20.392720000000001</v>
      </c>
      <c r="W61" s="33">
        <v>34.592979999999997</v>
      </c>
      <c r="X61" s="15">
        <v>7.9318400000000002</v>
      </c>
      <c r="Y61" s="15">
        <v>4.4526399999999997</v>
      </c>
      <c r="Z61" s="15">
        <v>0.61794000000000004</v>
      </c>
      <c r="AA61" s="15">
        <v>2.4254699999999998</v>
      </c>
      <c r="AB61" s="15">
        <v>5.3469600000000002</v>
      </c>
      <c r="AC61" s="15">
        <v>-0.32523999999999997</v>
      </c>
      <c r="AD61" s="14">
        <v>2188</v>
      </c>
      <c r="AE61" s="23">
        <v>43502</v>
      </c>
      <c r="AF61" s="31">
        <v>19.59451</v>
      </c>
      <c r="AG61" s="33">
        <v>34.694839999999999</v>
      </c>
      <c r="AH61" s="15">
        <v>7.8648400000000001</v>
      </c>
      <c r="AI61" s="15">
        <v>3.3999600000000001</v>
      </c>
      <c r="AJ61" s="15">
        <v>0.63205999999999996</v>
      </c>
      <c r="AK61" s="15">
        <v>1.31352</v>
      </c>
      <c r="AL61" s="15">
        <v>3.2933699999999999</v>
      </c>
      <c r="AM61" s="15">
        <v>-0.1371</v>
      </c>
      <c r="AN61" s="14">
        <v>1575</v>
      </c>
      <c r="AP61" s="31">
        <v>18.72749</v>
      </c>
      <c r="AQ61" s="15">
        <v>34.770470000000003</v>
      </c>
      <c r="AR61" s="15">
        <v>7.7574800000000002</v>
      </c>
      <c r="AS61" s="15">
        <v>1.92666</v>
      </c>
      <c r="AT61" s="15">
        <v>0.81250999999999995</v>
      </c>
      <c r="AU61" s="15">
        <v>0.61412999999999995</v>
      </c>
      <c r="AV61" s="15">
        <v>1.7111700000000001</v>
      </c>
      <c r="AW61" s="15">
        <v>4.589E-2</v>
      </c>
      <c r="AX61" s="14">
        <v>1543</v>
      </c>
      <c r="AZ61" s="31">
        <v>18.329730000000001</v>
      </c>
      <c r="BA61" s="15">
        <v>34.805819999999997</v>
      </c>
      <c r="BB61" s="15">
        <v>7.7298600000000004</v>
      </c>
      <c r="BC61" s="15">
        <v>1.4947600000000001</v>
      </c>
      <c r="BD61" s="15">
        <v>5.50936</v>
      </c>
      <c r="BE61" s="15">
        <v>0.42720999999999998</v>
      </c>
      <c r="BF61" s="15">
        <v>1.3157300000000001</v>
      </c>
      <c r="BG61" s="15">
        <v>4.7019999999999999E-2</v>
      </c>
      <c r="BH61" s="14">
        <v>1162</v>
      </c>
      <c r="BJ61" s="31">
        <v>17.698149999999998</v>
      </c>
      <c r="BK61" s="15">
        <v>34.868209999999998</v>
      </c>
      <c r="BL61" s="15">
        <v>7.7065900000000003</v>
      </c>
      <c r="BM61" s="15">
        <v>1.2343200000000001</v>
      </c>
      <c r="BN61" s="15">
        <v>0.93394999999999995</v>
      </c>
      <c r="BO61" s="15">
        <v>0.16181999999999999</v>
      </c>
      <c r="BP61" s="15">
        <v>0.63851999999999998</v>
      </c>
      <c r="BQ61" s="15">
        <v>0.20907000000000001</v>
      </c>
      <c r="BR61" s="14">
        <v>853</v>
      </c>
      <c r="BU61" s="31">
        <v>17.579630000000002</v>
      </c>
      <c r="BV61" s="15">
        <v>34.880650000000003</v>
      </c>
      <c r="BW61" s="15">
        <v>7.6734200000000001</v>
      </c>
      <c r="BX61" s="15">
        <v>0.84465000000000001</v>
      </c>
      <c r="BY61" s="15">
        <v>1.4535899999999999</v>
      </c>
      <c r="BZ61" s="15">
        <v>0.20877000000000001</v>
      </c>
      <c r="CA61" s="15">
        <v>0.93479000000000001</v>
      </c>
      <c r="CB61" s="15">
        <v>0.10441</v>
      </c>
      <c r="CC61" s="14">
        <v>351</v>
      </c>
      <c r="CE61" s="31"/>
      <c r="CF61" s="15"/>
      <c r="CG61" s="15"/>
      <c r="CH61" s="15"/>
      <c r="CI61" s="15"/>
      <c r="CJ61" s="15"/>
      <c r="CK61" s="15"/>
      <c r="CL61" s="15"/>
    </row>
    <row r="62" spans="1:101" x14ac:dyDescent="0.25">
      <c r="A62" s="10">
        <v>43509</v>
      </c>
      <c r="B62" s="31">
        <v>24.837409999999998</v>
      </c>
      <c r="C62" s="15">
        <v>34.352409999999999</v>
      </c>
      <c r="D62" s="15"/>
      <c r="E62" s="15">
        <v>8.2745099999999994</v>
      </c>
      <c r="F62" s="15">
        <v>3.1153499999999998</v>
      </c>
      <c r="G62" s="15">
        <v>0.50295999999999996</v>
      </c>
      <c r="H62" s="15">
        <v>2.9263400000000002</v>
      </c>
      <c r="I62" s="15">
        <v>0.38558999999999999</v>
      </c>
      <c r="J62" s="14">
        <v>3584</v>
      </c>
      <c r="L62" s="31">
        <v>21.032830000000001</v>
      </c>
      <c r="M62" s="33">
        <v>34.596330000000002</v>
      </c>
      <c r="N62" s="15">
        <v>8.0869199999999992</v>
      </c>
      <c r="O62" s="15">
        <v>7.4628699999999997</v>
      </c>
      <c r="P62" s="15">
        <v>1.0044999999999999</v>
      </c>
      <c r="Q62" s="15">
        <v>29.715610000000002</v>
      </c>
      <c r="R62" s="15">
        <v>52.02666</v>
      </c>
      <c r="S62" s="15">
        <v>-0.49085000000000001</v>
      </c>
      <c r="T62" s="14">
        <v>1361</v>
      </c>
      <c r="V62" s="31">
        <v>19.488140000000001</v>
      </c>
      <c r="W62" s="33">
        <v>34.694809999999997</v>
      </c>
      <c r="X62" s="15">
        <v>7.8796999999999997</v>
      </c>
      <c r="Y62" s="15">
        <v>3.7667600000000001</v>
      </c>
      <c r="Z62" s="15">
        <v>0.70855999999999997</v>
      </c>
      <c r="AA62" s="15">
        <v>14.627330000000001</v>
      </c>
      <c r="AB62" s="15">
        <v>26.536239999999999</v>
      </c>
      <c r="AC62" s="15">
        <v>-9.3229999999999993E-2</v>
      </c>
      <c r="AD62" s="14">
        <v>1450</v>
      </c>
      <c r="AE62" s="23">
        <v>43509</v>
      </c>
      <c r="AF62" s="31">
        <v>18.22702</v>
      </c>
      <c r="AG62" s="33">
        <v>34.775910000000003</v>
      </c>
      <c r="AH62" s="15">
        <v>7.7791600000000001</v>
      </c>
      <c r="AI62" s="15">
        <v>1.70929</v>
      </c>
      <c r="AJ62" s="15">
        <v>0.60204999999999997</v>
      </c>
      <c r="AK62" s="15">
        <v>2.61957</v>
      </c>
      <c r="AL62" s="15">
        <v>4.8935300000000002</v>
      </c>
      <c r="AM62" s="15">
        <v>0.13328999999999999</v>
      </c>
      <c r="AN62" s="14">
        <v>1509</v>
      </c>
      <c r="AP62" s="31">
        <v>17.583870000000001</v>
      </c>
      <c r="AQ62" s="15">
        <v>34.831200000000003</v>
      </c>
      <c r="AR62" s="15">
        <v>7.7516100000000003</v>
      </c>
      <c r="AS62" s="15">
        <v>1.2230000000000001</v>
      </c>
      <c r="AT62" s="15">
        <v>0.56088000000000005</v>
      </c>
      <c r="AU62" s="15">
        <v>0.73962000000000006</v>
      </c>
      <c r="AV62" s="15">
        <v>1.9655100000000001</v>
      </c>
      <c r="AW62" s="15">
        <v>0.25822000000000001</v>
      </c>
      <c r="AX62" s="14">
        <v>1145</v>
      </c>
      <c r="AZ62" s="31">
        <v>17.189170000000001</v>
      </c>
      <c r="BA62" s="15">
        <v>34.861820000000002</v>
      </c>
      <c r="BB62" s="15">
        <v>7.7049599999999998</v>
      </c>
      <c r="BC62" s="15">
        <v>0.62173999999999996</v>
      </c>
      <c r="BD62" s="15">
        <v>0.75463999999999998</v>
      </c>
      <c r="BE62" s="15">
        <v>0.34671999999999997</v>
      </c>
      <c r="BF62" s="15">
        <v>1.0412399999999999</v>
      </c>
      <c r="BG62" s="15">
        <v>0.26315</v>
      </c>
      <c r="BH62" s="14">
        <v>1537</v>
      </c>
      <c r="BJ62" s="31">
        <v>16.670179999999998</v>
      </c>
      <c r="BK62" s="15">
        <v>34.919490000000003</v>
      </c>
      <c r="BL62" s="15">
        <v>7.7055499999999997</v>
      </c>
      <c r="BM62" s="15">
        <v>0.64539000000000002</v>
      </c>
      <c r="BN62" s="15">
        <v>8.3342799999999997</v>
      </c>
      <c r="BO62" s="15">
        <v>0.81306</v>
      </c>
      <c r="BP62" s="15">
        <v>2.0708700000000002</v>
      </c>
      <c r="BQ62" s="15">
        <v>0.33409</v>
      </c>
      <c r="BR62" s="14">
        <v>921</v>
      </c>
      <c r="BU62" s="31">
        <v>16.501639999999998</v>
      </c>
      <c r="BV62" s="15">
        <v>34.95382</v>
      </c>
      <c r="BW62" s="15">
        <v>7.7062099999999996</v>
      </c>
      <c r="BX62" s="15">
        <v>0.67910000000000004</v>
      </c>
      <c r="BY62" s="15">
        <v>1.36687</v>
      </c>
      <c r="BZ62" s="15">
        <v>0.82891999999999999</v>
      </c>
      <c r="CA62" s="15">
        <v>2.0280900000000002</v>
      </c>
      <c r="CB62" s="15">
        <v>0.31369999999999998</v>
      </c>
      <c r="CC62" s="14">
        <v>947</v>
      </c>
      <c r="CE62" s="31">
        <v>16.364920000000001</v>
      </c>
      <c r="CF62" s="15">
        <v>34.957419999999999</v>
      </c>
      <c r="CG62" s="15">
        <v>7.7166300000000003</v>
      </c>
      <c r="CH62" s="15">
        <v>0.78708</v>
      </c>
      <c r="CI62" s="15">
        <v>32.693460000000002</v>
      </c>
      <c r="CJ62" s="15">
        <v>0.41609000000000002</v>
      </c>
      <c r="CK62" s="15">
        <v>1.82796</v>
      </c>
      <c r="CL62" s="15">
        <v>0.45441999999999999</v>
      </c>
      <c r="CM62" s="14">
        <v>407</v>
      </c>
      <c r="CO62" s="31">
        <v>16.32367</v>
      </c>
      <c r="CP62" s="15">
        <v>34.983499999999999</v>
      </c>
      <c r="CQ62" s="15">
        <v>7.7147600000000001</v>
      </c>
      <c r="CR62" s="15">
        <v>0.80932000000000004</v>
      </c>
      <c r="CS62" s="15">
        <v>1.2589300000000001</v>
      </c>
      <c r="CT62" s="15">
        <v>9.1189999999999993E-2</v>
      </c>
      <c r="CU62" s="15">
        <v>0.19112999999999999</v>
      </c>
      <c r="CV62" s="15">
        <v>0.44785999999999998</v>
      </c>
      <c r="CW62" s="14">
        <v>412</v>
      </c>
    </row>
    <row r="63" spans="1:101" x14ac:dyDescent="0.25">
      <c r="A63" s="10">
        <v>43516</v>
      </c>
      <c r="B63" s="31">
        <v>22.574940000000002</v>
      </c>
      <c r="C63" s="15">
        <v>34.69688</v>
      </c>
      <c r="D63" s="15">
        <v>8.0140200000000004</v>
      </c>
      <c r="E63" s="15">
        <v>6.7138499999999999</v>
      </c>
      <c r="F63" s="15">
        <v>0.70435000000000003</v>
      </c>
      <c r="G63" s="15">
        <v>5.5653300000000003</v>
      </c>
      <c r="H63" s="15">
        <v>-0.42336000000000001</v>
      </c>
      <c r="I63" s="15">
        <v>2.4817999999999998</v>
      </c>
      <c r="J63" s="14">
        <v>122</v>
      </c>
      <c r="L63" s="31">
        <v>22.13494</v>
      </c>
      <c r="M63" s="33">
        <v>34.625210000000003</v>
      </c>
      <c r="N63" s="15">
        <v>8.1210100000000001</v>
      </c>
      <c r="O63" s="15">
        <v>7.4604600000000003</v>
      </c>
      <c r="P63" s="15">
        <v>0.31997999999999999</v>
      </c>
      <c r="Q63" s="15">
        <v>8.0274199999999993</v>
      </c>
      <c r="R63" s="15">
        <v>-0.58414999999999995</v>
      </c>
      <c r="S63" s="15">
        <v>4.4692999999999996</v>
      </c>
      <c r="T63" s="14">
        <v>1382</v>
      </c>
      <c r="V63" s="31">
        <v>20.10905</v>
      </c>
      <c r="W63" s="33">
        <v>34.688690000000001</v>
      </c>
      <c r="X63" s="15">
        <v>7.9936999999999996</v>
      </c>
      <c r="Y63" s="15">
        <v>5.09293</v>
      </c>
      <c r="Z63" s="15">
        <v>0.24018</v>
      </c>
      <c r="AA63" s="15">
        <v>8.20411</v>
      </c>
      <c r="AB63" s="15">
        <v>-0.52517000000000003</v>
      </c>
      <c r="AC63" s="15">
        <v>4.8075299999999999</v>
      </c>
      <c r="AD63" s="14">
        <v>1305</v>
      </c>
      <c r="AE63" s="23">
        <v>43516</v>
      </c>
      <c r="AF63" s="31">
        <v>19.04767</v>
      </c>
      <c r="AG63" s="33">
        <v>34.760959999999997</v>
      </c>
      <c r="AH63" s="15">
        <v>7.8877899999999999</v>
      </c>
      <c r="AI63" s="15">
        <v>3.2971699999999999</v>
      </c>
      <c r="AJ63" s="15">
        <v>0.26673000000000002</v>
      </c>
      <c r="AK63" s="15">
        <v>3.73312</v>
      </c>
      <c r="AL63" s="15">
        <v>-0.13621</v>
      </c>
      <c r="AM63" s="15">
        <v>1.94252</v>
      </c>
      <c r="AN63" s="14">
        <v>1384</v>
      </c>
      <c r="AP63" s="31">
        <v>18.553920000000002</v>
      </c>
      <c r="AQ63" s="15">
        <v>34.806690000000003</v>
      </c>
      <c r="AR63" s="15">
        <v>7.8233899999999998</v>
      </c>
      <c r="AS63" s="15">
        <v>2.2555999999999998</v>
      </c>
      <c r="AT63" s="15">
        <v>0.69208999999999998</v>
      </c>
      <c r="AU63" s="15">
        <v>3.63632</v>
      </c>
      <c r="AV63" s="15">
        <v>4.1489999999999999E-2</v>
      </c>
      <c r="AW63" s="15">
        <v>1.85188</v>
      </c>
      <c r="AX63" s="14">
        <v>1471</v>
      </c>
      <c r="AZ63" s="31">
        <v>18.10652</v>
      </c>
      <c r="BA63" s="15">
        <v>34.850670000000001</v>
      </c>
      <c r="BB63" s="15">
        <v>7.7860500000000004</v>
      </c>
      <c r="BC63" s="15">
        <v>1.6598200000000001</v>
      </c>
      <c r="BD63" s="15">
        <v>3.3103099999999999</v>
      </c>
      <c r="BE63" s="15">
        <v>2.1450900000000002</v>
      </c>
      <c r="BF63" s="15">
        <v>0.14602000000000001</v>
      </c>
      <c r="BG63" s="15">
        <v>0.92583000000000004</v>
      </c>
      <c r="BH63" s="14">
        <v>1345</v>
      </c>
      <c r="BJ63" s="31">
        <v>18.006029999999999</v>
      </c>
      <c r="BK63" s="15">
        <v>34.858469999999997</v>
      </c>
      <c r="BL63" s="15">
        <v>7.7880399999999996</v>
      </c>
      <c r="BM63" s="15">
        <v>1.6570199999999999</v>
      </c>
      <c r="BN63" s="15">
        <v>47.091790000000003</v>
      </c>
      <c r="BO63" s="15">
        <v>4.4501999999999997</v>
      </c>
      <c r="BP63" s="15">
        <v>0.14893000000000001</v>
      </c>
      <c r="BQ63" s="15">
        <v>1.28667</v>
      </c>
      <c r="BR63" s="14">
        <v>908</v>
      </c>
      <c r="BU63" s="31">
        <v>17.556989999999999</v>
      </c>
      <c r="BV63" s="15">
        <v>34.87285</v>
      </c>
      <c r="BW63" s="15">
        <v>7.7431999999999999</v>
      </c>
      <c r="BX63" s="15">
        <v>1.0821700000000001</v>
      </c>
      <c r="BY63" s="15">
        <v>7.5429599999999999</v>
      </c>
      <c r="BZ63" s="15">
        <v>1.01071</v>
      </c>
      <c r="CA63" s="15">
        <v>0.30886999999999998</v>
      </c>
      <c r="CB63" s="15">
        <v>0.35707</v>
      </c>
      <c r="CC63" s="14">
        <v>905</v>
      </c>
      <c r="CE63" s="31">
        <v>17.14818</v>
      </c>
      <c r="CF63" s="15">
        <v>34.900239999999997</v>
      </c>
      <c r="CG63" s="15">
        <v>7.6970099999999997</v>
      </c>
      <c r="CH63" s="15">
        <v>0.52385000000000004</v>
      </c>
      <c r="CI63" s="15">
        <v>11.18276</v>
      </c>
      <c r="CJ63" s="15">
        <v>1.2898400000000001</v>
      </c>
      <c r="CK63" s="15">
        <v>0.26852999999999999</v>
      </c>
      <c r="CL63" s="15">
        <v>0.38416</v>
      </c>
      <c r="CM63" s="14">
        <v>449</v>
      </c>
      <c r="CO63" s="31">
        <v>17.081710000000001</v>
      </c>
      <c r="CP63" s="15">
        <v>32.012210000000003</v>
      </c>
      <c r="CQ63" s="15">
        <v>7.6276400000000004</v>
      </c>
      <c r="CR63" s="15">
        <v>0.32445000000000002</v>
      </c>
      <c r="CS63" s="15">
        <v>169.26107999999999</v>
      </c>
      <c r="CT63" s="15">
        <v>10.51261</v>
      </c>
      <c r="CU63" s="15">
        <v>0.86643999999999999</v>
      </c>
      <c r="CV63" s="15">
        <v>1.9367099999999999</v>
      </c>
      <c r="CW63" s="14">
        <v>407</v>
      </c>
    </row>
    <row r="64" spans="1:101" x14ac:dyDescent="0.25">
      <c r="A64" s="10">
        <v>43523</v>
      </c>
      <c r="B64" s="31">
        <v>25.435500000000001</v>
      </c>
      <c r="C64" s="15">
        <v>34.216329999999999</v>
      </c>
      <c r="D64" s="15">
        <v>8.1445900000000009</v>
      </c>
      <c r="E64" s="15">
        <v>8.3000500000000006</v>
      </c>
      <c r="F64" s="15">
        <v>1.2306999999999999</v>
      </c>
      <c r="G64" s="15">
        <v>3.5133299999999998</v>
      </c>
      <c r="H64" s="15">
        <v>-0.49264000000000002</v>
      </c>
      <c r="I64" s="15">
        <v>1.9797899999999999</v>
      </c>
      <c r="J64" s="14">
        <v>1056</v>
      </c>
      <c r="L64" s="31">
        <v>23.663070000000001</v>
      </c>
      <c r="M64" s="33">
        <v>34.371569999999998</v>
      </c>
      <c r="N64" s="15">
        <v>8.1750299999999996</v>
      </c>
      <c r="O64" s="15">
        <v>8.3953900000000008</v>
      </c>
      <c r="P64" s="15">
        <v>0.55884</v>
      </c>
      <c r="Q64" s="15">
        <v>29.956150000000001</v>
      </c>
      <c r="R64" s="15">
        <v>-0.68518999999999997</v>
      </c>
      <c r="S64" s="15">
        <v>19.319330000000001</v>
      </c>
      <c r="T64" s="14">
        <v>932</v>
      </c>
      <c r="V64" s="31">
        <v>22.49192</v>
      </c>
      <c r="W64" s="33">
        <v>34.52458</v>
      </c>
      <c r="X64" s="15">
        <v>8.0831</v>
      </c>
      <c r="Y64" s="15">
        <v>6.6870799999999999</v>
      </c>
      <c r="Z64" s="15">
        <v>0.40510000000000002</v>
      </c>
      <c r="AA64" s="15">
        <v>15.865209999999999</v>
      </c>
      <c r="AB64" s="15">
        <v>-0.69347000000000003</v>
      </c>
      <c r="AC64" s="15">
        <v>9.8279899999999998</v>
      </c>
      <c r="AD64" s="14">
        <v>921</v>
      </c>
      <c r="AE64" s="23">
        <v>43523</v>
      </c>
      <c r="AF64" s="31">
        <v>21.422190000000001</v>
      </c>
      <c r="AG64" s="33">
        <v>34.577460000000002</v>
      </c>
      <c r="AH64" s="15">
        <v>7.9972700000000003</v>
      </c>
      <c r="AI64" s="15">
        <v>5.1524200000000002</v>
      </c>
      <c r="AJ64" s="15">
        <v>0.44640000000000002</v>
      </c>
      <c r="AK64" s="15">
        <v>15.28988</v>
      </c>
      <c r="AL64" s="15">
        <v>-0.62917000000000001</v>
      </c>
      <c r="AM64" s="15">
        <v>9.9695599999999995</v>
      </c>
      <c r="AN64" s="14">
        <v>1046</v>
      </c>
      <c r="AP64" s="31">
        <v>19.5825</v>
      </c>
      <c r="AQ64" s="15">
        <v>34.724409999999999</v>
      </c>
      <c r="AR64" s="15">
        <v>7.8336899999999998</v>
      </c>
      <c r="AS64" s="15">
        <v>2.7551199999999998</v>
      </c>
      <c r="AT64" s="15">
        <v>0.71711000000000003</v>
      </c>
      <c r="AU64" s="15">
        <v>3.3567399999999998</v>
      </c>
      <c r="AV64" s="15">
        <v>-0.38395000000000001</v>
      </c>
      <c r="AW64" s="15">
        <v>1.9097599999999999</v>
      </c>
      <c r="AX64" s="14">
        <v>1100</v>
      </c>
      <c r="AZ64" s="31">
        <v>18.78462</v>
      </c>
      <c r="BA64" s="15">
        <v>34.798050000000003</v>
      </c>
      <c r="BB64" s="15">
        <v>7.7421300000000004</v>
      </c>
      <c r="BC64" s="15">
        <v>1.57457</v>
      </c>
      <c r="BD64" s="15">
        <v>12.190770000000001</v>
      </c>
      <c r="BE64" s="15">
        <v>2.5427</v>
      </c>
      <c r="BF64" s="15">
        <v>-0.19667999999999999</v>
      </c>
      <c r="BG64" s="15">
        <v>1.30701</v>
      </c>
      <c r="BH64" s="14">
        <v>1007</v>
      </c>
      <c r="BJ64" s="31">
        <v>18.45926</v>
      </c>
      <c r="BK64" s="15">
        <v>34.815130000000003</v>
      </c>
      <c r="BL64" s="15">
        <v>7.7300599999999999</v>
      </c>
      <c r="BM64" s="15">
        <v>1.36493</v>
      </c>
      <c r="BN64" s="15">
        <v>15.946709999999999</v>
      </c>
      <c r="BO64" s="15">
        <v>1.20862</v>
      </c>
      <c r="BP64" s="15">
        <v>-1.7469999999999999E-2</v>
      </c>
      <c r="BQ64" s="15">
        <v>0.53249999999999997</v>
      </c>
      <c r="BR64" s="14">
        <v>716</v>
      </c>
      <c r="BU64" s="31">
        <v>18.18318</v>
      </c>
      <c r="BV64" s="15">
        <v>34.84252</v>
      </c>
      <c r="BW64" s="15">
        <v>7.7210299999999998</v>
      </c>
      <c r="BX64" s="15">
        <v>1.22393</v>
      </c>
      <c r="BY64" s="15">
        <v>1.8684099999999999</v>
      </c>
      <c r="BZ64" s="15">
        <v>0.53971999999999998</v>
      </c>
      <c r="CA64" s="15">
        <v>0.14574999999999999</v>
      </c>
      <c r="CB64" s="15">
        <v>0.25982</v>
      </c>
      <c r="CC64" s="14">
        <v>536</v>
      </c>
      <c r="CE64" s="31">
        <v>18.09036</v>
      </c>
      <c r="CF64" s="15">
        <v>34.830100000000002</v>
      </c>
      <c r="CG64" s="15">
        <v>7.6818999999999997</v>
      </c>
      <c r="CH64" s="15">
        <v>0.82162999999999997</v>
      </c>
      <c r="CI64" s="15">
        <v>50.718260000000001</v>
      </c>
      <c r="CJ64" s="15">
        <v>2.2918500000000002</v>
      </c>
      <c r="CK64" s="15">
        <v>3.2340000000000001E-2</v>
      </c>
      <c r="CL64" s="15">
        <v>0.74048999999999998</v>
      </c>
      <c r="CM64" s="14">
        <v>368</v>
      </c>
      <c r="CO64" s="31">
        <v>17.57761</v>
      </c>
      <c r="CP64" s="15">
        <v>34.862749999999998</v>
      </c>
      <c r="CQ64" s="15">
        <v>7.6514199999999999</v>
      </c>
      <c r="CR64" s="15">
        <v>0.39813999999999999</v>
      </c>
      <c r="CS64" s="15">
        <v>1.78132</v>
      </c>
      <c r="CT64" s="15">
        <v>0.38318999999999998</v>
      </c>
      <c r="CU64" s="15">
        <v>0.21421999999999999</v>
      </c>
      <c r="CV64" s="15">
        <v>0.20152</v>
      </c>
      <c r="CW64" s="14">
        <v>204</v>
      </c>
    </row>
    <row r="65" spans="1:101" x14ac:dyDescent="0.25">
      <c r="A65" s="10">
        <v>43531</v>
      </c>
      <c r="B65" s="31">
        <v>23.086739999999999</v>
      </c>
      <c r="C65" s="15">
        <v>34.590809999999998</v>
      </c>
      <c r="D65" s="15">
        <v>7.9081799999999998</v>
      </c>
      <c r="E65" s="15">
        <v>6.7798600000000002</v>
      </c>
      <c r="F65" s="15">
        <v>1.2131700000000001</v>
      </c>
      <c r="G65" s="15">
        <v>5.3342400000000003</v>
      </c>
      <c r="H65" s="15">
        <v>-1.5444899999999999</v>
      </c>
      <c r="I65" s="15">
        <v>2.65917</v>
      </c>
      <c r="J65" s="14">
        <v>1389</v>
      </c>
      <c r="L65" s="31">
        <v>22.532969999999999</v>
      </c>
      <c r="M65" s="33">
        <v>34.665680000000002</v>
      </c>
      <c r="N65" s="15">
        <v>7.9264999999999999</v>
      </c>
      <c r="O65" s="15">
        <v>6.1521699999999999</v>
      </c>
      <c r="P65" s="15">
        <v>0.91654000000000002</v>
      </c>
      <c r="Q65" s="15">
        <v>9.3883799999999997</v>
      </c>
      <c r="R65" s="15">
        <v>-1.6916100000000001</v>
      </c>
      <c r="S65" s="15">
        <v>4.8550399999999998</v>
      </c>
      <c r="T65" s="14">
        <v>1634</v>
      </c>
      <c r="V65" s="31">
        <v>20.532820000000001</v>
      </c>
      <c r="W65" s="33">
        <v>34.794330000000002</v>
      </c>
      <c r="X65" s="15">
        <v>7.7727899999999996</v>
      </c>
      <c r="Y65" s="15">
        <v>3.41743</v>
      </c>
      <c r="Z65" s="15">
        <v>0.71765999999999996</v>
      </c>
      <c r="AA65" s="15">
        <v>4.4911799999999999</v>
      </c>
      <c r="AB65" s="15">
        <v>-1.2339199999999999</v>
      </c>
      <c r="AC65" s="15">
        <v>2.2846000000000002</v>
      </c>
      <c r="AD65" s="14">
        <v>3354</v>
      </c>
      <c r="AE65" s="23">
        <v>43531</v>
      </c>
      <c r="AF65" s="31">
        <v>19.338950000000001</v>
      </c>
      <c r="AG65" s="33">
        <v>34.877560000000003</v>
      </c>
      <c r="AH65" s="15">
        <v>7.69794</v>
      </c>
      <c r="AI65" s="15">
        <v>2.1117499999999998</v>
      </c>
      <c r="AJ65" s="15">
        <v>0.79847000000000001</v>
      </c>
      <c r="AK65" s="15">
        <v>2.9035899999999999</v>
      </c>
      <c r="AL65" s="15">
        <v>-0.75588</v>
      </c>
      <c r="AM65" s="15">
        <v>1.2682899999999999</v>
      </c>
      <c r="AN65" s="14">
        <v>1764</v>
      </c>
      <c r="CF65" s="15"/>
    </row>
    <row r="66" spans="1:101" x14ac:dyDescent="0.25">
      <c r="A66" s="10">
        <v>43537</v>
      </c>
      <c r="B66" s="31">
        <v>21.64</v>
      </c>
      <c r="C66" s="15">
        <v>34.77928</v>
      </c>
      <c r="D66" s="15">
        <v>7.8642200000000004</v>
      </c>
      <c r="E66" s="15">
        <v>7.2388700000000004</v>
      </c>
      <c r="F66" s="15">
        <v>1.34857</v>
      </c>
      <c r="G66" s="15">
        <v>6.8265599999999997</v>
      </c>
      <c r="H66" s="15">
        <v>-0.63066999999999995</v>
      </c>
      <c r="I66" s="15">
        <v>3.6228400000000001</v>
      </c>
      <c r="J66" s="14">
        <v>1523</v>
      </c>
      <c r="L66" s="31">
        <v>20.807279999999999</v>
      </c>
      <c r="M66" s="33">
        <v>34.884450000000001</v>
      </c>
      <c r="N66" s="15">
        <v>7.8927699999999996</v>
      </c>
      <c r="O66" s="15">
        <v>7.0043800000000003</v>
      </c>
      <c r="P66" s="15">
        <v>0.92101</v>
      </c>
      <c r="Q66" s="15">
        <v>18.685559999999999</v>
      </c>
      <c r="R66" s="15">
        <v>-0.77795000000000003</v>
      </c>
      <c r="S66" s="15">
        <v>10.63851</v>
      </c>
      <c r="T66" s="14">
        <v>1286</v>
      </c>
      <c r="V66" s="31">
        <v>19.63261</v>
      </c>
      <c r="W66" s="33">
        <v>34.914870000000001</v>
      </c>
      <c r="X66" s="15">
        <v>7.78003</v>
      </c>
      <c r="Y66" s="15">
        <v>4.3021399999999996</v>
      </c>
      <c r="Z66" s="15">
        <v>0.81869000000000003</v>
      </c>
      <c r="AA66" s="15">
        <v>14.635999999999999</v>
      </c>
      <c r="AB66" s="15">
        <v>-0.52432999999999996</v>
      </c>
      <c r="AC66" s="15">
        <v>7.63497</v>
      </c>
      <c r="AD66" s="14">
        <v>1801</v>
      </c>
      <c r="AE66" s="23">
        <v>43537</v>
      </c>
      <c r="AF66" s="31">
        <v>18.149740000000001</v>
      </c>
      <c r="AG66" s="33">
        <v>34.989730000000002</v>
      </c>
      <c r="AH66" s="15">
        <v>7.6842800000000002</v>
      </c>
      <c r="AI66" s="15">
        <v>2.1640299999999999</v>
      </c>
      <c r="AJ66" s="15">
        <v>0.65890000000000004</v>
      </c>
      <c r="AK66" s="15">
        <v>6.31541</v>
      </c>
      <c r="AL66" s="15">
        <v>-0.16686999999999999</v>
      </c>
      <c r="AM66" s="15">
        <v>3.4362499999999998</v>
      </c>
      <c r="AN66" s="14">
        <v>2360</v>
      </c>
      <c r="AP66" s="31">
        <v>17.483000000000001</v>
      </c>
      <c r="AQ66" s="15">
        <v>35.014650000000003</v>
      </c>
      <c r="AR66" s="15">
        <v>7.6123399999999997</v>
      </c>
      <c r="AS66" s="15">
        <v>1.0994299999999999</v>
      </c>
      <c r="AT66" s="15">
        <v>0.78259999999999996</v>
      </c>
      <c r="AU66" s="15">
        <v>4.4818899999999999</v>
      </c>
      <c r="AV66" s="15">
        <v>-0.18804999999999999</v>
      </c>
      <c r="AW66" s="15">
        <v>2.1932999999999998</v>
      </c>
      <c r="AX66" s="14">
        <v>1986</v>
      </c>
      <c r="AZ66" s="31">
        <v>17.210470000000001</v>
      </c>
      <c r="BA66" s="15">
        <v>35.022019999999998</v>
      </c>
      <c r="BB66" s="15">
        <v>7.60663</v>
      </c>
      <c r="BC66" s="15">
        <v>0.98731000000000002</v>
      </c>
      <c r="BD66" s="15">
        <v>11.19946</v>
      </c>
      <c r="BE66" s="15">
        <v>7.18933</v>
      </c>
      <c r="BF66" s="15">
        <v>-0.14904999999999999</v>
      </c>
      <c r="BG66" s="15">
        <v>3.1984300000000001</v>
      </c>
      <c r="BH66" s="14">
        <v>1397</v>
      </c>
      <c r="BJ66" s="31">
        <v>16.918240000000001</v>
      </c>
      <c r="BK66" s="15">
        <v>35.037860000000002</v>
      </c>
      <c r="BL66" s="15">
        <v>7.5934600000000003</v>
      </c>
      <c r="BM66" s="15">
        <v>0.93996000000000002</v>
      </c>
      <c r="BN66" s="15">
        <v>84.776870000000002</v>
      </c>
      <c r="BO66" s="15">
        <v>16.542100000000001</v>
      </c>
      <c r="BP66" s="15">
        <v>-9.4070000000000001E-2</v>
      </c>
      <c r="BQ66" s="15">
        <v>7.76708</v>
      </c>
      <c r="BR66" s="14">
        <v>243</v>
      </c>
      <c r="BU66" s="31">
        <v>16.857980000000001</v>
      </c>
      <c r="BV66" s="15">
        <v>35.075249999999997</v>
      </c>
      <c r="BW66" s="15">
        <v>7.6027100000000001</v>
      </c>
      <c r="BX66" s="15">
        <v>1.0739799999999999</v>
      </c>
      <c r="BY66" s="15">
        <v>23.82066</v>
      </c>
      <c r="BZ66" s="15">
        <v>4.4106100000000001</v>
      </c>
      <c r="CA66" s="15">
        <v>-8.5250000000000006E-2</v>
      </c>
      <c r="CB66" s="15">
        <v>1.8268500000000001</v>
      </c>
      <c r="CC66" s="14">
        <v>181</v>
      </c>
      <c r="CF66" s="15"/>
    </row>
    <row r="67" spans="1:101" x14ac:dyDescent="0.25">
      <c r="A67" s="10">
        <v>43544</v>
      </c>
      <c r="B67" s="31">
        <v>22.105522273714698</v>
      </c>
      <c r="C67" s="15">
        <v>34.908560000000001</v>
      </c>
      <c r="D67" s="15">
        <v>8.0449400000000004</v>
      </c>
      <c r="E67" s="15">
        <v>7.7137900000000004</v>
      </c>
      <c r="F67" s="15">
        <v>1.149</v>
      </c>
      <c r="G67" s="15">
        <v>6.9661099999999996</v>
      </c>
      <c r="H67" s="15">
        <v>-1.0399799999999999</v>
      </c>
      <c r="I67" s="15">
        <v>3.7408800000000002</v>
      </c>
      <c r="J67" s="14">
        <v>1381</v>
      </c>
      <c r="L67" s="31">
        <v>20.308769999999999</v>
      </c>
      <c r="M67" s="33">
        <v>34.970280000000002</v>
      </c>
      <c r="N67" s="15">
        <v>7.9695299999999998</v>
      </c>
      <c r="O67" s="15">
        <v>6.18262</v>
      </c>
      <c r="P67" s="15">
        <v>0.96094999999999997</v>
      </c>
      <c r="Q67" s="15">
        <v>23.35127</v>
      </c>
      <c r="R67" s="15">
        <v>-1.28217</v>
      </c>
      <c r="S67" s="15">
        <v>13.564579999999999</v>
      </c>
      <c r="T67" s="14">
        <v>1323</v>
      </c>
      <c r="V67" s="31">
        <v>18.786809999999999</v>
      </c>
      <c r="W67" s="33">
        <v>34.956499999999998</v>
      </c>
      <c r="X67" s="15">
        <v>7.8070899999999996</v>
      </c>
      <c r="Y67" s="15">
        <v>3.32463</v>
      </c>
      <c r="Z67" s="15">
        <v>0.81050999999999995</v>
      </c>
      <c r="AA67" s="15">
        <v>14.678050000000001</v>
      </c>
      <c r="AB67" s="15">
        <v>-0.88878999999999997</v>
      </c>
      <c r="AC67" s="15">
        <v>7.7332299999999998</v>
      </c>
      <c r="AD67" s="14">
        <v>1331</v>
      </c>
      <c r="AE67" s="23">
        <v>43544</v>
      </c>
      <c r="AF67" s="31">
        <v>17.372440000000001</v>
      </c>
      <c r="AG67" s="33">
        <v>35.044600000000003</v>
      </c>
      <c r="AH67" s="15">
        <v>7.68527</v>
      </c>
      <c r="AI67" s="15">
        <v>1.15184</v>
      </c>
      <c r="AJ67" s="15">
        <v>0.76839000000000002</v>
      </c>
      <c r="AK67" s="15">
        <v>7.0709999999999997</v>
      </c>
      <c r="AL67" s="15">
        <v>-0.46853</v>
      </c>
      <c r="AM67" s="15">
        <v>3.3682599999999998</v>
      </c>
      <c r="AN67" s="14">
        <v>1329</v>
      </c>
      <c r="AP67" s="31">
        <v>16.789059999999999</v>
      </c>
      <c r="AQ67" s="15">
        <v>35.080719999999999</v>
      </c>
      <c r="AR67" s="15">
        <v>7.6486299999999998</v>
      </c>
      <c r="AS67" s="15">
        <v>0.50509999999999999</v>
      </c>
      <c r="AT67" s="15">
        <v>0.74504000000000004</v>
      </c>
      <c r="AU67" s="15">
        <v>2.46936</v>
      </c>
      <c r="AV67" s="15">
        <v>-0.30553000000000002</v>
      </c>
      <c r="AW67" s="15">
        <v>0.92857999999999996</v>
      </c>
      <c r="AX67" s="14">
        <v>1329</v>
      </c>
      <c r="AZ67" s="31">
        <v>16.520820000000001</v>
      </c>
      <c r="BA67" s="15">
        <v>35.108150000000002</v>
      </c>
      <c r="BB67" s="15">
        <v>7.6434300000000004</v>
      </c>
      <c r="BC67" s="15">
        <v>0.39906000000000003</v>
      </c>
      <c r="BD67" s="15">
        <v>7.0475899999999996</v>
      </c>
      <c r="BE67" s="15">
        <v>2.3152699999999999</v>
      </c>
      <c r="BF67" s="15">
        <v>-0.28726000000000002</v>
      </c>
      <c r="BG67" s="15">
        <v>0.85767000000000004</v>
      </c>
      <c r="BH67" s="14">
        <v>1337</v>
      </c>
      <c r="BJ67" s="31">
        <v>16.320080000000001</v>
      </c>
      <c r="BK67" s="15">
        <v>35.130290000000002</v>
      </c>
      <c r="BL67" s="15">
        <v>7.6375099999999998</v>
      </c>
      <c r="BM67" s="15">
        <v>0.31248999999999999</v>
      </c>
      <c r="BN67" s="15">
        <v>6.3085399999999998</v>
      </c>
      <c r="BO67" s="15">
        <v>2.7115499999999999</v>
      </c>
      <c r="BP67" s="15">
        <v>-0.25833</v>
      </c>
      <c r="BQ67" s="15">
        <v>1.0767100000000001</v>
      </c>
      <c r="BR67" s="14">
        <v>1012</v>
      </c>
      <c r="BU67" s="31">
        <v>16.110140000000001</v>
      </c>
      <c r="BV67" s="15">
        <v>35.155990000000003</v>
      </c>
      <c r="BW67" s="15">
        <v>7.63666</v>
      </c>
      <c r="BX67" s="15">
        <v>0.25555</v>
      </c>
      <c r="BY67" s="15">
        <v>2.0686599999999999</v>
      </c>
      <c r="BZ67" s="15">
        <v>0.68315999999999999</v>
      </c>
      <c r="CA67" s="15">
        <v>-0.20526</v>
      </c>
      <c r="CB67" s="15">
        <v>0.24043999999999999</v>
      </c>
      <c r="CE67" s="31">
        <v>16.05724</v>
      </c>
      <c r="CF67" s="15">
        <v>35.164459999999998</v>
      </c>
      <c r="CG67" s="15">
        <v>7.6340500000000002</v>
      </c>
      <c r="CH67" s="15">
        <v>0.32262000000000002</v>
      </c>
      <c r="CI67" s="15">
        <v>14.46195</v>
      </c>
      <c r="CJ67" s="15">
        <v>0.89975000000000005</v>
      </c>
      <c r="CK67" s="15">
        <v>-0.14871000000000001</v>
      </c>
      <c r="CL67" s="15">
        <v>0.17988999999999999</v>
      </c>
      <c r="CM67" s="14">
        <v>407</v>
      </c>
      <c r="CO67" s="31">
        <v>16.04768</v>
      </c>
      <c r="CP67" s="15">
        <v>35.149920000000002</v>
      </c>
      <c r="CQ67" s="15">
        <v>7.6357999999999997</v>
      </c>
      <c r="CR67" s="15">
        <v>0.30735000000000001</v>
      </c>
      <c r="CS67" s="15">
        <v>38.625039999999998</v>
      </c>
      <c r="CT67" s="15">
        <v>0.747</v>
      </c>
      <c r="CU67" s="15">
        <v>-0.15137999999999999</v>
      </c>
      <c r="CV67" s="15">
        <v>0.17768</v>
      </c>
      <c r="CW67" s="14">
        <v>516</v>
      </c>
    </row>
    <row r="68" spans="1:101" x14ac:dyDescent="0.25">
      <c r="A68" s="10">
        <v>43551</v>
      </c>
      <c r="B68" s="31">
        <v>22.26273538754765</v>
      </c>
      <c r="C68" s="15">
        <v>34.934739999999998</v>
      </c>
      <c r="D68" s="15">
        <v>8.1485599999999998</v>
      </c>
      <c r="E68" s="15">
        <v>9.7430000000000003</v>
      </c>
      <c r="F68" s="15">
        <v>0.94225999999999999</v>
      </c>
      <c r="G68" s="15">
        <v>14.90577</v>
      </c>
      <c r="H68" s="15">
        <v>-1.7275</v>
      </c>
      <c r="I68" s="15">
        <v>7.8975999999999997</v>
      </c>
      <c r="J68" s="14">
        <v>787</v>
      </c>
      <c r="L68" s="31">
        <v>21.046379999999999</v>
      </c>
      <c r="M68" s="33">
        <v>34.984909999999999</v>
      </c>
      <c r="N68" s="15">
        <v>8.0625999999999998</v>
      </c>
      <c r="O68" s="15">
        <v>7.6363399999999997</v>
      </c>
      <c r="P68" s="15">
        <v>0.95669999999999999</v>
      </c>
      <c r="Q68" s="15">
        <v>25.692509999999999</v>
      </c>
      <c r="R68" s="15">
        <v>-1.5647599999999999</v>
      </c>
      <c r="S68" s="15">
        <v>14.798859999999999</v>
      </c>
      <c r="T68" s="14">
        <v>1087</v>
      </c>
      <c r="V68" s="31">
        <v>19.370200000000001</v>
      </c>
      <c r="W68" s="33">
        <v>35.006799999999998</v>
      </c>
      <c r="X68" s="15">
        <v>7.8110900000000001</v>
      </c>
      <c r="Y68" s="15">
        <v>3.48712</v>
      </c>
      <c r="Z68" s="15">
        <v>0.79105000000000003</v>
      </c>
      <c r="AA68" s="15">
        <v>11.456469999999999</v>
      </c>
      <c r="AB68" s="15">
        <v>-1.3284</v>
      </c>
      <c r="AC68" s="15">
        <v>6.3345099999999999</v>
      </c>
      <c r="AD68" s="14">
        <v>1822</v>
      </c>
      <c r="AE68" s="23">
        <v>43551</v>
      </c>
      <c r="AF68" s="31">
        <v>18.09656</v>
      </c>
      <c r="AG68" s="33">
        <v>35.044899999999998</v>
      </c>
      <c r="AH68" s="15">
        <v>7.7003000000000004</v>
      </c>
      <c r="AI68" s="15">
        <v>1.6247499999999999</v>
      </c>
      <c r="AJ68" s="15">
        <v>0.67327999999999999</v>
      </c>
      <c r="AK68" s="15">
        <v>2.5196100000000001</v>
      </c>
      <c r="AL68" s="15">
        <v>-0.83309999999999995</v>
      </c>
      <c r="AM68" s="15">
        <v>1.19686</v>
      </c>
      <c r="AN68" s="14">
        <v>1744</v>
      </c>
      <c r="AP68" s="31">
        <v>16.66845</v>
      </c>
      <c r="AQ68" s="15">
        <v>35.082129999999999</v>
      </c>
      <c r="AR68" s="15">
        <v>7.6153300000000002</v>
      </c>
      <c r="AS68" s="15">
        <v>0.20401</v>
      </c>
      <c r="AT68" s="15">
        <v>0.64376</v>
      </c>
      <c r="AU68" s="15">
        <v>0.41931000000000002</v>
      </c>
      <c r="AV68" s="15">
        <v>-0.59584999999999999</v>
      </c>
      <c r="AW68" s="15">
        <v>9.2249999999999999E-2</v>
      </c>
      <c r="AX68" s="14">
        <v>511</v>
      </c>
      <c r="AZ68" s="31"/>
      <c r="BA68" s="15"/>
      <c r="BB68" s="15"/>
      <c r="BC68" s="15"/>
      <c r="BD68" s="15"/>
      <c r="BE68" s="15"/>
      <c r="BF68" s="15"/>
      <c r="BG68" s="15"/>
      <c r="BJ68" s="31"/>
      <c r="BK68" s="15"/>
      <c r="BL68" s="15"/>
      <c r="BM68" s="15"/>
      <c r="BN68" s="15"/>
      <c r="BO68" s="15"/>
      <c r="BP68" s="15"/>
      <c r="BQ68" s="15"/>
      <c r="BU68" s="31"/>
      <c r="BV68" s="15"/>
      <c r="BW68" s="15"/>
      <c r="BX68" s="15"/>
      <c r="BY68" s="15"/>
      <c r="BZ68" s="15"/>
      <c r="CA68" s="15"/>
      <c r="CB68" s="15"/>
      <c r="CF68" s="15"/>
    </row>
    <row r="69" spans="1:101" x14ac:dyDescent="0.25">
      <c r="A69" s="10">
        <v>43558</v>
      </c>
      <c r="B69" s="31">
        <v>23.41786527137042</v>
      </c>
      <c r="C69" s="15">
        <v>34.9527</v>
      </c>
      <c r="D69" s="15">
        <v>8.0829799999999992</v>
      </c>
      <c r="E69" s="15">
        <v>7.5315000000000003</v>
      </c>
      <c r="F69" s="15">
        <v>1.24197</v>
      </c>
      <c r="G69" s="15">
        <v>2.6589999999999998</v>
      </c>
      <c r="H69" s="15">
        <v>-1.7887299999999999</v>
      </c>
      <c r="I69" s="15">
        <v>1.19642</v>
      </c>
      <c r="J69" s="14">
        <v>1474</v>
      </c>
      <c r="L69" s="31">
        <v>21.724080000000001</v>
      </c>
      <c r="M69" s="33">
        <v>34.989870000000003</v>
      </c>
      <c r="N69" s="15">
        <v>8.0255100000000006</v>
      </c>
      <c r="O69" s="15">
        <v>6.5629799999999996</v>
      </c>
      <c r="P69" s="15">
        <v>1.22018</v>
      </c>
      <c r="Q69" s="15">
        <v>12.76023</v>
      </c>
      <c r="R69" s="15">
        <v>-2.0821200000000002</v>
      </c>
      <c r="S69" s="15">
        <v>7.1639400000000002</v>
      </c>
      <c r="T69" s="14">
        <v>1415</v>
      </c>
      <c r="V69" s="31">
        <v>19.094200000000001</v>
      </c>
      <c r="W69" s="33">
        <v>35.026910000000001</v>
      </c>
      <c r="X69" s="15">
        <v>7.7842700000000002</v>
      </c>
      <c r="Y69" s="15">
        <v>3.0191300000000001</v>
      </c>
      <c r="Z69" s="15">
        <v>1.0173399999999999</v>
      </c>
      <c r="AA69" s="15">
        <v>8.7504799999999996</v>
      </c>
      <c r="AB69" s="15">
        <v>1.968E-2</v>
      </c>
      <c r="AC69" s="15">
        <v>4.7023400000000004</v>
      </c>
      <c r="AD69" s="14">
        <v>1985</v>
      </c>
      <c r="AE69" s="23">
        <v>43558</v>
      </c>
      <c r="AF69" s="31">
        <v>17.954650000000001</v>
      </c>
      <c r="AG69" s="33">
        <v>35.068449999999999</v>
      </c>
      <c r="AH69" s="15">
        <v>7.7216699999999996</v>
      </c>
      <c r="AI69" s="15">
        <v>1.7718499999999999</v>
      </c>
      <c r="AJ69" s="15">
        <v>0.92032999999999998</v>
      </c>
      <c r="AK69" s="15">
        <v>1.9773799999999999</v>
      </c>
      <c r="AL69" s="15">
        <v>-0.70311999999999997</v>
      </c>
      <c r="AM69" s="15">
        <v>0.80635999999999997</v>
      </c>
      <c r="AN69" s="14">
        <v>1909</v>
      </c>
      <c r="AP69" s="31">
        <v>17.531140000000001</v>
      </c>
      <c r="AQ69" s="15">
        <v>35.079479999999997</v>
      </c>
      <c r="AR69" s="15">
        <v>7.6918100000000003</v>
      </c>
      <c r="AS69" s="15">
        <v>1.26647</v>
      </c>
      <c r="AT69" s="15">
        <v>1.0277499999999999</v>
      </c>
      <c r="AU69" s="15">
        <v>1.5334300000000001</v>
      </c>
      <c r="AV69" s="15">
        <v>-0.46668999999999999</v>
      </c>
      <c r="AW69" s="15">
        <v>0.60677000000000003</v>
      </c>
      <c r="AX69" s="14">
        <v>1799</v>
      </c>
      <c r="AZ69" s="31">
        <v>17.699269999999999</v>
      </c>
      <c r="BA69" s="15">
        <v>35.080680000000001</v>
      </c>
      <c r="BB69" s="15">
        <v>7.7309400000000004</v>
      </c>
      <c r="BC69" s="15">
        <v>1.83152</v>
      </c>
      <c r="BD69" s="15">
        <v>1.0156000000000001</v>
      </c>
      <c r="BE69" s="15">
        <v>1.92211</v>
      </c>
      <c r="BF69" s="15">
        <v>-0.39711999999999997</v>
      </c>
      <c r="BG69" s="15">
        <v>0.80720999999999998</v>
      </c>
      <c r="BH69" s="14">
        <v>754</v>
      </c>
      <c r="BJ69" s="31">
        <v>17.54589</v>
      </c>
      <c r="BK69" s="15">
        <v>35.098660000000002</v>
      </c>
      <c r="BL69" s="15">
        <v>7.7529700000000004</v>
      </c>
      <c r="BM69" s="15">
        <v>2.05687</v>
      </c>
      <c r="BN69" s="15">
        <v>1.0165900000000001</v>
      </c>
      <c r="BO69" s="15">
        <v>1.52457</v>
      </c>
      <c r="BP69" s="15">
        <v>-0.26680999999999999</v>
      </c>
      <c r="BQ69" s="15">
        <v>0.64058999999999999</v>
      </c>
      <c r="BR69" s="14">
        <v>814</v>
      </c>
      <c r="BU69" s="31">
        <v>17.404229999999998</v>
      </c>
      <c r="BV69" s="15">
        <v>35.11</v>
      </c>
      <c r="BW69" s="15">
        <v>7.76</v>
      </c>
      <c r="BX69" s="15">
        <v>2.1332300000000002</v>
      </c>
      <c r="BY69" s="15">
        <v>0.76612999999999998</v>
      </c>
      <c r="BZ69" s="15">
        <v>0.71484000000000003</v>
      </c>
      <c r="CA69" s="15">
        <v>-0.22</v>
      </c>
      <c r="CB69" s="15">
        <v>0.26645000000000002</v>
      </c>
      <c r="CF69" s="15"/>
    </row>
    <row r="70" spans="1:101" x14ac:dyDescent="0.25">
      <c r="A70" s="10">
        <v>43565</v>
      </c>
      <c r="B70" s="31">
        <v>27.268248262711865</v>
      </c>
      <c r="C70" s="15">
        <v>32.82488</v>
      </c>
      <c r="D70" s="15">
        <v>8.1547199999999993</v>
      </c>
      <c r="E70" s="15">
        <v>7.6919399999999998</v>
      </c>
      <c r="F70" s="15">
        <v>-0.28691</v>
      </c>
      <c r="G70" s="15">
        <v>2.0527299999999999</v>
      </c>
      <c r="H70" s="15">
        <v>-2.1633599999999999</v>
      </c>
      <c r="I70" s="15">
        <v>0.61165000000000003</v>
      </c>
      <c r="J70" s="14">
        <v>1180</v>
      </c>
      <c r="L70" s="31">
        <v>26.32686</v>
      </c>
      <c r="M70" s="33">
        <v>33.03378</v>
      </c>
      <c r="N70" s="15">
        <v>8.0906699999999994</v>
      </c>
      <c r="O70" s="15">
        <v>7.5615699999999997</v>
      </c>
      <c r="P70" s="15">
        <v>-0.61636000000000002</v>
      </c>
      <c r="Q70" s="15">
        <v>2.5616099999999999</v>
      </c>
      <c r="R70" s="15">
        <v>-2.4648099999999999</v>
      </c>
      <c r="S70" s="15">
        <v>0.96153</v>
      </c>
      <c r="T70" s="14">
        <v>1132</v>
      </c>
      <c r="V70" s="31">
        <v>25.732800000000001</v>
      </c>
      <c r="W70" s="33">
        <v>33.123269999999998</v>
      </c>
      <c r="X70" s="15">
        <v>8.0687800000000003</v>
      </c>
      <c r="Y70" s="15">
        <v>7.0618800000000004</v>
      </c>
      <c r="Z70" s="15">
        <v>-0.55881999999999998</v>
      </c>
      <c r="AA70" s="15">
        <v>4.2204699999999997</v>
      </c>
      <c r="AB70" s="15">
        <v>-2.5528499999999998</v>
      </c>
      <c r="AC70" s="15">
        <v>1.5667599999999999</v>
      </c>
      <c r="AD70" s="14">
        <v>1218</v>
      </c>
      <c r="AE70" s="23">
        <v>43565</v>
      </c>
      <c r="AF70" s="31">
        <v>25.36402</v>
      </c>
      <c r="AG70" s="33">
        <v>33.16977</v>
      </c>
      <c r="AH70" s="15">
        <v>8.0476200000000002</v>
      </c>
      <c r="AI70" s="15">
        <v>6.6692499999999999</v>
      </c>
      <c r="AJ70" s="15">
        <v>-0.54854999999999998</v>
      </c>
      <c r="AK70" s="15">
        <v>3.3106200000000001</v>
      </c>
      <c r="AL70" s="15">
        <v>-2.6605799999999999</v>
      </c>
      <c r="AM70" s="15">
        <v>1.3730800000000001</v>
      </c>
      <c r="AN70" s="14">
        <v>1313</v>
      </c>
      <c r="AP70" s="31">
        <v>25.06372</v>
      </c>
      <c r="AQ70" s="15">
        <v>33.244709999999998</v>
      </c>
      <c r="AR70" s="15">
        <v>8.0275599999999994</v>
      </c>
      <c r="AS70" s="15">
        <v>6.2839400000000003</v>
      </c>
      <c r="AT70" s="15">
        <v>-0.37636999999999998</v>
      </c>
      <c r="AU70" s="15">
        <v>2.7732199999999998</v>
      </c>
      <c r="AV70" s="15">
        <v>-2.6668099999999999</v>
      </c>
      <c r="AW70" s="15">
        <v>1.07229</v>
      </c>
      <c r="AX70" s="14">
        <v>1509</v>
      </c>
      <c r="AZ70" s="31">
        <v>24.641079999999999</v>
      </c>
      <c r="BA70" s="15">
        <v>33.378489999999999</v>
      </c>
      <c r="BB70" s="15">
        <v>7.9983399999999998</v>
      </c>
      <c r="BC70" s="15">
        <v>5.8380700000000001</v>
      </c>
      <c r="BD70" s="15">
        <v>9.5142799999999994</v>
      </c>
      <c r="BE70" s="15">
        <v>2.9098199999999999</v>
      </c>
      <c r="BF70" s="15">
        <v>-2.60426</v>
      </c>
      <c r="BG70" s="15">
        <v>1.04105</v>
      </c>
      <c r="BH70" s="14">
        <v>1472</v>
      </c>
      <c r="BJ70" s="31">
        <v>24.368200000000002</v>
      </c>
      <c r="BK70" s="15">
        <v>33.457749999999997</v>
      </c>
      <c r="BL70" s="15">
        <v>7.9928100000000004</v>
      </c>
      <c r="BM70" s="15">
        <v>5.8162200000000004</v>
      </c>
      <c r="BN70" s="15">
        <v>-0.10213999999999999</v>
      </c>
      <c r="BO70" s="15">
        <v>1.80962</v>
      </c>
      <c r="BP70" s="15">
        <v>-2.5441799999999999</v>
      </c>
      <c r="BQ70" s="15">
        <v>0.65320999999999996</v>
      </c>
      <c r="BR70" s="14">
        <v>983</v>
      </c>
      <c r="BU70" s="31">
        <v>23.860810000000001</v>
      </c>
      <c r="BV70" s="15">
        <v>33.621549999999999</v>
      </c>
      <c r="BW70" s="15">
        <v>7.9779299999999997</v>
      </c>
      <c r="BX70" s="15">
        <v>5.6416199999999996</v>
      </c>
      <c r="BY70" s="15">
        <v>-0.36774000000000001</v>
      </c>
      <c r="BZ70" s="15">
        <v>1.30369</v>
      </c>
      <c r="CA70" s="15">
        <v>-2.4043299999999999</v>
      </c>
      <c r="CB70" s="15">
        <v>0.40947</v>
      </c>
      <c r="CE70" s="31">
        <v>23.737739999999999</v>
      </c>
      <c r="CF70" s="15">
        <v>33.645980000000002</v>
      </c>
      <c r="CG70" s="15">
        <v>7.9646100000000004</v>
      </c>
      <c r="CH70" s="15">
        <v>5.4684100000000004</v>
      </c>
      <c r="CI70" s="15">
        <v>-0.36054000000000003</v>
      </c>
      <c r="CJ70" s="15">
        <v>1.34941</v>
      </c>
      <c r="CK70" s="15">
        <v>-2.4323700000000001</v>
      </c>
      <c r="CL70" s="15">
        <v>0.40078000000000003</v>
      </c>
      <c r="CM70" s="14">
        <v>371</v>
      </c>
      <c r="CO70" s="31">
        <v>23.181139999999999</v>
      </c>
      <c r="CP70" s="15">
        <v>33.743340000000003</v>
      </c>
      <c r="CQ70" s="15">
        <v>7.9335899999999997</v>
      </c>
      <c r="CR70" s="15">
        <v>4.9221500000000002</v>
      </c>
      <c r="CS70" s="15">
        <v>0.75273999999999996</v>
      </c>
      <c r="CT70" s="15">
        <v>1.40527</v>
      </c>
      <c r="CU70" s="15">
        <v>-2.3694500000000001</v>
      </c>
      <c r="CV70" s="15">
        <v>0.42326000000000003</v>
      </c>
      <c r="CW70" s="14">
        <v>368</v>
      </c>
    </row>
    <row r="71" spans="1:101" x14ac:dyDescent="0.25">
      <c r="A71" s="10">
        <v>43572</v>
      </c>
      <c r="B71" s="31">
        <v>27.59277575226978</v>
      </c>
      <c r="C71" s="15">
        <v>33.173299999999998</v>
      </c>
      <c r="D71" s="15">
        <v>8.0074000000000005</v>
      </c>
      <c r="E71" s="15">
        <v>7.0178799999999999</v>
      </c>
      <c r="F71" s="15">
        <v>-0.23158000000000001</v>
      </c>
      <c r="G71" s="15">
        <v>3.41195</v>
      </c>
      <c r="H71" s="15">
        <v>-2.5820599999999998</v>
      </c>
      <c r="I71" s="15">
        <v>1.35724</v>
      </c>
      <c r="J71" s="14">
        <v>1542</v>
      </c>
      <c r="L71" s="31">
        <v>26.877369999999999</v>
      </c>
      <c r="M71" s="33">
        <v>33.238500000000002</v>
      </c>
      <c r="N71" s="15">
        <v>8.0254799999999999</v>
      </c>
      <c r="O71" s="15">
        <v>6.98041</v>
      </c>
      <c r="P71" s="15">
        <v>-0.44016</v>
      </c>
      <c r="Q71" s="15">
        <v>6.2920100000000003</v>
      </c>
      <c r="R71" s="15">
        <v>-2.77468</v>
      </c>
      <c r="S71" s="15">
        <v>2.7951899999999998</v>
      </c>
      <c r="T71" s="14">
        <v>1350</v>
      </c>
      <c r="V71" s="31">
        <v>26.24295</v>
      </c>
      <c r="W71" s="33">
        <v>33.353360000000002</v>
      </c>
      <c r="X71" s="15">
        <v>8.0088299999999997</v>
      </c>
      <c r="Y71" s="15">
        <v>6.4814299999999996</v>
      </c>
      <c r="Z71" s="15">
        <v>-0.53390000000000004</v>
      </c>
      <c r="AA71" s="15">
        <v>6.6966599999999996</v>
      </c>
      <c r="AB71" s="15">
        <v>-2.78932</v>
      </c>
      <c r="AC71" s="15">
        <v>2.9584199999999998</v>
      </c>
      <c r="AD71" s="14">
        <v>1483</v>
      </c>
      <c r="AE71" s="23">
        <v>43572</v>
      </c>
      <c r="AF71" s="31">
        <v>25.301880000000001</v>
      </c>
      <c r="AG71" s="33">
        <v>33.563479999999998</v>
      </c>
      <c r="AH71" s="15">
        <v>7.9541300000000001</v>
      </c>
      <c r="AI71" s="15">
        <v>5.6298500000000002</v>
      </c>
      <c r="AJ71" s="15">
        <v>-0.53680000000000005</v>
      </c>
      <c r="AK71" s="15">
        <v>2.05844</v>
      </c>
      <c r="AL71" s="15">
        <v>-2.60703</v>
      </c>
      <c r="AM71" s="15">
        <v>0.75495999999999996</v>
      </c>
      <c r="AN71" s="14">
        <v>1541</v>
      </c>
      <c r="AP71" s="31">
        <v>24.8872</v>
      </c>
      <c r="AQ71" s="15">
        <v>33.758929999999999</v>
      </c>
      <c r="AR71" s="15">
        <v>7.9235899999999999</v>
      </c>
      <c r="AS71" s="15">
        <v>5.2185699999999997</v>
      </c>
      <c r="AT71" s="15">
        <v>-9.4000000000000004E-3</v>
      </c>
      <c r="AU71" s="15">
        <v>1.7345600000000001</v>
      </c>
      <c r="AV71" s="15">
        <v>-2.3161399999999999</v>
      </c>
      <c r="AW71" s="15">
        <v>0.58611000000000002</v>
      </c>
      <c r="AX71" s="14">
        <v>1786</v>
      </c>
      <c r="AZ71" s="31">
        <v>24.492280000000001</v>
      </c>
      <c r="BA71" s="15">
        <v>33.764290000000003</v>
      </c>
      <c r="BB71" s="15">
        <v>7.8985700000000003</v>
      </c>
      <c r="BC71" s="15">
        <v>4.7299800000000003</v>
      </c>
      <c r="BD71" s="15">
        <v>4.4546700000000001</v>
      </c>
      <c r="BE71" s="15">
        <v>0.9577</v>
      </c>
      <c r="BF71" s="15">
        <v>-2.34009</v>
      </c>
      <c r="BG71" s="15">
        <v>0.34877000000000002</v>
      </c>
      <c r="BH71" s="14">
        <v>1886</v>
      </c>
      <c r="BJ71" s="31">
        <v>23.49972</v>
      </c>
      <c r="BK71" s="15">
        <v>33.778449999999999</v>
      </c>
      <c r="BL71" s="15">
        <v>7.8552</v>
      </c>
      <c r="BM71" s="15">
        <v>4.0070899999999998</v>
      </c>
      <c r="BN71" s="15">
        <v>11.99798</v>
      </c>
      <c r="BO71" s="15">
        <v>0.61653999999999998</v>
      </c>
      <c r="BP71" s="15">
        <v>-2.37968</v>
      </c>
      <c r="BQ71" s="15">
        <v>0.21851999999999999</v>
      </c>
      <c r="BR71" s="14">
        <v>695</v>
      </c>
      <c r="BU71" s="31">
        <v>22.696860000000001</v>
      </c>
      <c r="BV71" s="15">
        <v>33.755929999999999</v>
      </c>
      <c r="BW71" s="15">
        <v>7.8251099999999996</v>
      </c>
      <c r="BX71" s="15">
        <v>3.4127700000000001</v>
      </c>
      <c r="BY71" s="15">
        <v>3.0608300000000002</v>
      </c>
      <c r="BZ71" s="15">
        <v>0.34475</v>
      </c>
      <c r="CA71" s="15">
        <v>-2.4861399999999998</v>
      </c>
      <c r="CB71" s="15">
        <v>8.6239999999999997E-2</v>
      </c>
      <c r="CE71" s="31">
        <v>22.624009999999998</v>
      </c>
      <c r="CF71" s="15">
        <v>33.764800000000001</v>
      </c>
      <c r="CG71" s="15">
        <v>7.8230199999999996</v>
      </c>
      <c r="CH71" s="15">
        <v>3.3443800000000001</v>
      </c>
      <c r="CI71" s="15">
        <v>6.6877899999999997</v>
      </c>
      <c r="CJ71" s="15">
        <v>0.51556999999999997</v>
      </c>
      <c r="CK71" s="15">
        <v>-2.36496</v>
      </c>
      <c r="CL71" s="15">
        <v>0.13086</v>
      </c>
      <c r="CM71" s="14">
        <v>381</v>
      </c>
      <c r="CO71" s="31">
        <v>22.374569999999999</v>
      </c>
      <c r="CP71" s="15">
        <v>33.799129999999998</v>
      </c>
      <c r="CQ71" s="15">
        <v>7.8195699999999997</v>
      </c>
      <c r="CR71" s="15">
        <v>3.5173399999999999</v>
      </c>
      <c r="CS71" s="15">
        <v>5.6946700000000003</v>
      </c>
      <c r="CT71" s="15">
        <v>0.40939999999999999</v>
      </c>
      <c r="CU71" s="15">
        <v>-2.2932600000000001</v>
      </c>
      <c r="CV71" s="15">
        <v>9.0649999999999994E-2</v>
      </c>
      <c r="CW71" s="14">
        <v>184</v>
      </c>
    </row>
    <row r="72" spans="1:101" x14ac:dyDescent="0.25">
      <c r="A72" s="10">
        <v>43579</v>
      </c>
      <c r="B72" s="31">
        <v>27.202549286268425</v>
      </c>
      <c r="C72" s="15">
        <v>34.168599999999998</v>
      </c>
      <c r="D72" s="15">
        <v>7.9818600000000002</v>
      </c>
      <c r="E72" s="15">
        <v>6.9957900000000004</v>
      </c>
      <c r="F72" s="15">
        <v>1.67693</v>
      </c>
      <c r="G72" s="15">
        <v>4.4727399999999999</v>
      </c>
      <c r="H72" s="15">
        <v>-2.5172699999999999</v>
      </c>
      <c r="I72" s="15">
        <v>2.6739299999999999</v>
      </c>
      <c r="J72" s="14">
        <v>1289</v>
      </c>
      <c r="L72" s="31">
        <v>26.51878</v>
      </c>
      <c r="M72" s="33">
        <v>34.217750000000002</v>
      </c>
      <c r="N72" s="15">
        <v>7.9815199999999997</v>
      </c>
      <c r="O72" s="15">
        <v>6.5428600000000001</v>
      </c>
      <c r="P72" s="15">
        <v>-0.39377000000000001</v>
      </c>
      <c r="Q72" s="15">
        <v>6.4275399999999996</v>
      </c>
      <c r="R72" s="15">
        <v>-2.6341999999999999</v>
      </c>
      <c r="S72" s="15">
        <v>3.5474299999999999</v>
      </c>
      <c r="T72" s="14">
        <v>1283</v>
      </c>
      <c r="V72" s="31">
        <v>25.504809999999999</v>
      </c>
      <c r="W72" s="33">
        <v>34.379469999999998</v>
      </c>
      <c r="X72" s="15">
        <v>7.9372299999999996</v>
      </c>
      <c r="Y72" s="15">
        <v>5.4913999999999996</v>
      </c>
      <c r="Z72" s="15">
        <v>-0.48004000000000002</v>
      </c>
      <c r="AA72" s="15">
        <v>6.1847799999999999</v>
      </c>
      <c r="AB72" s="15">
        <v>-2.2832599999999998</v>
      </c>
      <c r="AC72" s="15">
        <v>3.1159500000000002</v>
      </c>
      <c r="AD72" s="14">
        <v>1647</v>
      </c>
      <c r="AE72" s="23">
        <v>43579</v>
      </c>
      <c r="AF72" s="31">
        <v>24.974910000000001</v>
      </c>
      <c r="AG72" s="33">
        <v>34.545050000000003</v>
      </c>
      <c r="AH72" s="15">
        <v>7.9045699999999997</v>
      </c>
      <c r="AI72" s="15">
        <v>4.8820800000000002</v>
      </c>
      <c r="AJ72" s="15">
        <v>-0.27272999999999997</v>
      </c>
      <c r="AK72" s="15">
        <v>3.4189500000000002</v>
      </c>
      <c r="AL72" s="15">
        <v>-2.09375</v>
      </c>
      <c r="AM72" s="15">
        <v>1.4702500000000001</v>
      </c>
      <c r="AN72" s="14">
        <v>1783</v>
      </c>
      <c r="AP72" s="31">
        <v>24.397200000000002</v>
      </c>
      <c r="AQ72" s="15">
        <v>34.664819999999999</v>
      </c>
      <c r="AR72" s="15">
        <v>7.87235</v>
      </c>
      <c r="AS72" s="15">
        <v>4.4143299999999996</v>
      </c>
      <c r="AT72" s="15">
        <v>0.41136</v>
      </c>
      <c r="AU72" s="15">
        <v>1.68563</v>
      </c>
      <c r="AV72" s="15">
        <v>-1.95888</v>
      </c>
      <c r="AW72" s="15">
        <v>0.67144000000000004</v>
      </c>
      <c r="AX72" s="14">
        <v>1826</v>
      </c>
      <c r="AZ72" s="31">
        <v>24.049779999999998</v>
      </c>
      <c r="BA72" s="15">
        <v>34.64902</v>
      </c>
      <c r="BB72" s="15">
        <v>7.8389499999999996</v>
      </c>
      <c r="BC72" s="15">
        <v>3.85466</v>
      </c>
      <c r="BD72" s="15">
        <v>75.594660000000005</v>
      </c>
      <c r="BE72" s="15">
        <v>4.2938099999999997</v>
      </c>
      <c r="BF72" s="15">
        <v>-1.98773</v>
      </c>
      <c r="BG72" s="15">
        <v>1.2040999999999999</v>
      </c>
      <c r="BH72" s="14">
        <v>1257</v>
      </c>
      <c r="BJ72" s="31">
        <v>23.52336</v>
      </c>
      <c r="BK72" s="15">
        <v>34.65466</v>
      </c>
      <c r="BL72" s="15">
        <v>7.8318899999999996</v>
      </c>
      <c r="BM72" s="15">
        <v>3.6260599999999998</v>
      </c>
      <c r="BN72" s="15">
        <v>15.232620000000001</v>
      </c>
      <c r="BO72" s="15">
        <v>1.00284</v>
      </c>
      <c r="BP72" s="15">
        <v>-2.0767099999999998</v>
      </c>
      <c r="BQ72" s="15">
        <v>0.28582000000000002</v>
      </c>
      <c r="BR72" s="14">
        <v>814</v>
      </c>
      <c r="BU72" s="31">
        <v>23.427600000000002</v>
      </c>
      <c r="BV72" s="15">
        <v>34.66386</v>
      </c>
      <c r="BW72" s="15">
        <v>7.8214600000000001</v>
      </c>
      <c r="BX72" s="15">
        <v>3.4777</v>
      </c>
      <c r="BY72" s="15">
        <v>21.703880000000002</v>
      </c>
      <c r="BZ72" s="15">
        <v>1.0892900000000001</v>
      </c>
      <c r="CA72" s="15">
        <v>-2.0834600000000001</v>
      </c>
      <c r="CB72" s="15">
        <v>0.29391</v>
      </c>
      <c r="CC72" s="14">
        <v>746</v>
      </c>
      <c r="CE72" s="31">
        <v>23.141300000000001</v>
      </c>
      <c r="CF72" s="15">
        <v>34.693519999999999</v>
      </c>
      <c r="CG72" s="15">
        <v>7.8008600000000001</v>
      </c>
      <c r="CH72" s="15">
        <v>3.1618499999999998</v>
      </c>
      <c r="CI72" s="15">
        <v>10.783149999999999</v>
      </c>
      <c r="CJ72" s="15">
        <v>0.47950999999999999</v>
      </c>
      <c r="CK72" s="15">
        <v>-2.12148</v>
      </c>
      <c r="CL72" s="15">
        <v>0.14710000000000001</v>
      </c>
      <c r="CM72" s="14">
        <v>162</v>
      </c>
    </row>
    <row r="73" spans="1:101" x14ac:dyDescent="0.25">
      <c r="A73" s="10">
        <v>43585</v>
      </c>
      <c r="B73" s="31">
        <v>27.485753055767759</v>
      </c>
      <c r="C73" s="15">
        <v>34.24145</v>
      </c>
      <c r="D73" s="15">
        <v>8.4381400000000006</v>
      </c>
      <c r="E73" s="15">
        <v>7.9478200000000001</v>
      </c>
      <c r="F73" s="15">
        <v>1.11537</v>
      </c>
      <c r="G73" s="15">
        <v>4.8194900000000001</v>
      </c>
      <c r="H73" s="15">
        <v>-1.54051</v>
      </c>
      <c r="I73" s="15">
        <v>2.3064300000000002</v>
      </c>
      <c r="J73" s="14">
        <v>1309</v>
      </c>
      <c r="L73" s="31">
        <v>26.270779999999998</v>
      </c>
      <c r="M73" s="33">
        <v>34.337719999999997</v>
      </c>
      <c r="N73" s="15">
        <v>8.1751299999999993</v>
      </c>
      <c r="O73" s="15">
        <v>6.9588299999999998</v>
      </c>
      <c r="P73" s="15">
        <v>0.67418999999999996</v>
      </c>
      <c r="Q73" s="15">
        <v>5.80985</v>
      </c>
      <c r="R73" s="15">
        <v>-1.5893299999999999</v>
      </c>
      <c r="S73" s="15">
        <v>3.2600500000000001</v>
      </c>
      <c r="T73" s="14">
        <v>1304</v>
      </c>
      <c r="V73" s="31">
        <v>25.387889999999999</v>
      </c>
      <c r="W73" s="33">
        <v>34.442999999999998</v>
      </c>
      <c r="X73" s="15">
        <v>8.0431799999999996</v>
      </c>
      <c r="Y73" s="15">
        <v>5.2260999999999997</v>
      </c>
      <c r="Z73" s="15">
        <v>0.68557999999999997</v>
      </c>
      <c r="AA73" s="15">
        <v>7.9622299999999999</v>
      </c>
      <c r="AB73" s="15">
        <v>-1.4174</v>
      </c>
      <c r="AC73" s="15">
        <v>4.1886099999999997</v>
      </c>
      <c r="AD73" s="14">
        <v>1339</v>
      </c>
      <c r="AE73" s="23">
        <v>43585</v>
      </c>
      <c r="AF73" s="31">
        <v>24.636579999999999</v>
      </c>
      <c r="AG73" s="33">
        <v>34.542310000000001</v>
      </c>
      <c r="AH73" s="15">
        <v>7.9337600000000004</v>
      </c>
      <c r="AI73" s="15">
        <v>4.0260899999999999</v>
      </c>
      <c r="AJ73" s="15">
        <v>0.72045000000000003</v>
      </c>
      <c r="AK73" s="15">
        <v>5.12012</v>
      </c>
      <c r="AL73" s="15">
        <v>-1.12785</v>
      </c>
      <c r="AM73" s="15">
        <v>2.7582499999999999</v>
      </c>
      <c r="AN73" s="14">
        <v>1448</v>
      </c>
      <c r="AP73" s="31">
        <v>24.255960000000002</v>
      </c>
      <c r="AQ73" s="15">
        <v>34.632089999999998</v>
      </c>
      <c r="AR73" s="15">
        <v>7.8368700000000002</v>
      </c>
      <c r="AS73" s="15">
        <v>3.7399399999999998</v>
      </c>
      <c r="AT73" s="15">
        <v>0.86284000000000005</v>
      </c>
      <c r="AU73" s="15">
        <v>2.0629200000000001</v>
      </c>
      <c r="AV73" s="15">
        <v>-0.94223999999999997</v>
      </c>
      <c r="AW73" s="15">
        <v>0.79479</v>
      </c>
      <c r="AX73" s="14">
        <v>1433</v>
      </c>
      <c r="AZ73" s="31">
        <v>24.040050000000001</v>
      </c>
      <c r="BA73" s="15">
        <v>34.7014</v>
      </c>
      <c r="BB73" s="15">
        <v>7.8273200000000003</v>
      </c>
      <c r="BC73" s="15">
        <v>3.7306499999999998</v>
      </c>
      <c r="BD73" s="15">
        <v>5.0550100000000002</v>
      </c>
      <c r="BE73" s="15">
        <v>1.3915</v>
      </c>
      <c r="BF73" s="15">
        <v>-0.80878000000000005</v>
      </c>
      <c r="BG73" s="15">
        <v>0.53478000000000003</v>
      </c>
      <c r="BH73" s="14">
        <v>1183</v>
      </c>
      <c r="BJ73" s="31">
        <v>23.923380000000002</v>
      </c>
      <c r="BK73" s="15">
        <v>34.789749999999998</v>
      </c>
      <c r="BL73" s="15">
        <v>7.7922000000000002</v>
      </c>
      <c r="BM73" s="15">
        <v>3.9185099999999999</v>
      </c>
      <c r="BN73" s="15">
        <v>6.7110799999999999</v>
      </c>
      <c r="BO73" s="15">
        <v>1.1152599999999999</v>
      </c>
      <c r="BP73" s="15">
        <v>-0.61958999999999997</v>
      </c>
      <c r="BQ73" s="15">
        <v>0.39219999999999999</v>
      </c>
      <c r="BR73" s="14">
        <v>1354</v>
      </c>
      <c r="BU73" s="31">
        <v>23.41179</v>
      </c>
      <c r="BV73" s="15">
        <v>34.80894</v>
      </c>
      <c r="BX73" s="15">
        <v>3.7480000000000002</v>
      </c>
      <c r="BY73" s="15">
        <v>1.7734799999999999</v>
      </c>
      <c r="BZ73" s="15">
        <v>0.56135999999999997</v>
      </c>
      <c r="CA73" s="15">
        <v>-0.55600000000000005</v>
      </c>
      <c r="CB73" s="15">
        <v>0.14263999999999999</v>
      </c>
      <c r="CC73" s="14">
        <v>736</v>
      </c>
      <c r="CE73" s="31">
        <v>23.114319999999999</v>
      </c>
      <c r="CF73" s="15">
        <v>34.80292</v>
      </c>
      <c r="CH73" s="15">
        <v>3.4392299999999998</v>
      </c>
      <c r="CI73" s="15">
        <v>10.76371</v>
      </c>
      <c r="CJ73" s="15">
        <v>0.57972000000000001</v>
      </c>
      <c r="CK73" s="15">
        <v>-0.65042</v>
      </c>
      <c r="CL73" s="15">
        <v>0.13186</v>
      </c>
      <c r="CM73" s="14">
        <v>404</v>
      </c>
      <c r="CO73" s="31">
        <v>22.553159999999998</v>
      </c>
      <c r="CP73" s="15">
        <v>34.723280000000003</v>
      </c>
      <c r="CR73" s="15">
        <v>1.9993300000000001</v>
      </c>
      <c r="CS73" s="15">
        <v>2.3819300000000001</v>
      </c>
      <c r="CT73" s="15">
        <v>0.65742999999999996</v>
      </c>
      <c r="CU73" s="15">
        <v>-1.12761</v>
      </c>
      <c r="CV73" s="15">
        <v>0.14105999999999999</v>
      </c>
      <c r="CW73" s="14">
        <v>436</v>
      </c>
    </row>
    <row r="74" spans="1:101" x14ac:dyDescent="0.25">
      <c r="A74" s="10">
        <v>43594</v>
      </c>
      <c r="B74" s="31">
        <v>28.586259999999999</v>
      </c>
      <c r="C74" s="15">
        <v>32.414740000000002</v>
      </c>
      <c r="D74" s="15">
        <v>8.1360700000000001</v>
      </c>
      <c r="E74" s="15">
        <v>6.7626900000000001</v>
      </c>
      <c r="F74" s="15">
        <v>0.77464999999999995</v>
      </c>
      <c r="G74" s="15">
        <v>3.5756199999999998</v>
      </c>
      <c r="H74" s="15">
        <v>-0.96389000000000002</v>
      </c>
      <c r="I74" s="15">
        <v>1.2805800000000001</v>
      </c>
      <c r="J74" s="14">
        <v>1301</v>
      </c>
      <c r="L74" s="31">
        <v>28.57901</v>
      </c>
      <c r="M74" s="33">
        <v>32.824640000000002</v>
      </c>
      <c r="N74" s="15">
        <v>8.1411700000000007</v>
      </c>
      <c r="O74" s="15">
        <v>6.5402500000000003</v>
      </c>
      <c r="P74" s="15">
        <v>0.73026000000000002</v>
      </c>
      <c r="Q74" s="15">
        <v>3.0314899999999998</v>
      </c>
      <c r="R74" s="15">
        <v>-1.1098399999999999</v>
      </c>
      <c r="S74" s="15">
        <v>0.94733000000000001</v>
      </c>
      <c r="T74" s="14">
        <v>1404</v>
      </c>
      <c r="V74" s="31">
        <v>28.532419999999998</v>
      </c>
      <c r="W74" s="33">
        <v>32.950510000000001</v>
      </c>
      <c r="X74" s="15">
        <v>8.1435200000000005</v>
      </c>
      <c r="Y74" s="15">
        <v>6.4066900000000002</v>
      </c>
      <c r="Z74" s="15">
        <v>0.78708999999999996</v>
      </c>
      <c r="AA74" s="15">
        <v>2.3847900000000002</v>
      </c>
      <c r="AB74" s="15">
        <v>-1.2063600000000001</v>
      </c>
      <c r="AC74" s="15">
        <v>0.67093000000000003</v>
      </c>
      <c r="AD74" s="14">
        <v>1339</v>
      </c>
      <c r="AE74" s="23">
        <v>43594</v>
      </c>
      <c r="AF74" s="31">
        <v>28.391390000000001</v>
      </c>
      <c r="AG74" s="33">
        <v>33.080680000000001</v>
      </c>
      <c r="AH74" s="15">
        <v>8.1333699999999993</v>
      </c>
      <c r="AI74" s="15">
        <v>6.2445700000000004</v>
      </c>
      <c r="AJ74" s="15">
        <v>0.81877</v>
      </c>
      <c r="AK74" s="15">
        <v>2.0940400000000001</v>
      </c>
      <c r="AL74" s="15">
        <v>-1.2369399999999999</v>
      </c>
      <c r="AM74" s="15">
        <v>0.58472999999999997</v>
      </c>
      <c r="AN74" s="14">
        <v>1679</v>
      </c>
      <c r="AP74" s="31">
        <v>28.133379999999999</v>
      </c>
      <c r="AQ74" s="15">
        <v>33.217129999999997</v>
      </c>
      <c r="AR74" s="15">
        <v>8.1285900000000009</v>
      </c>
      <c r="AS74" s="15">
        <v>6.0543399999999998</v>
      </c>
      <c r="AT74" s="15">
        <v>0.83108000000000004</v>
      </c>
      <c r="AU74" s="15">
        <v>1.87747</v>
      </c>
      <c r="AV74" s="15">
        <v>-1.1847099999999999</v>
      </c>
      <c r="AW74" s="15">
        <v>0.50543000000000005</v>
      </c>
      <c r="AX74" s="14">
        <v>2081</v>
      </c>
      <c r="AZ74" s="31">
        <v>28.037189999999999</v>
      </c>
      <c r="BA74" s="15">
        <v>33.415770000000002</v>
      </c>
      <c r="BB74" s="15">
        <v>8.0910100000000007</v>
      </c>
      <c r="BC74" s="15">
        <v>5.6668000000000003</v>
      </c>
      <c r="BD74" s="15">
        <v>51.129669999999997</v>
      </c>
      <c r="BE74" s="15">
        <v>3.8403800000000001</v>
      </c>
      <c r="BF74" s="15">
        <v>-1.30853</v>
      </c>
      <c r="BG74" s="15">
        <v>0.95952999999999999</v>
      </c>
      <c r="BH74" s="14">
        <v>1591</v>
      </c>
      <c r="BJ74" s="31">
        <v>27.626760000000001</v>
      </c>
      <c r="BK74" s="15">
        <v>33.78004</v>
      </c>
      <c r="BL74" s="15">
        <v>8.0908899999999999</v>
      </c>
      <c r="BM74" s="15">
        <v>5.7103900000000003</v>
      </c>
      <c r="BN74" s="15">
        <v>5.3470199999999997</v>
      </c>
      <c r="BO74" s="15">
        <v>1.5563</v>
      </c>
      <c r="BP74" s="15">
        <v>-1.30531</v>
      </c>
      <c r="BQ74" s="15">
        <v>0.39262000000000002</v>
      </c>
      <c r="BR74" s="14">
        <v>1077</v>
      </c>
      <c r="BU74" s="31">
        <v>27.68027</v>
      </c>
      <c r="BV74" s="15">
        <v>33.914760000000001</v>
      </c>
      <c r="BW74" s="15">
        <v>8.1136099999999995</v>
      </c>
      <c r="BX74" s="15">
        <v>6.0167200000000003</v>
      </c>
      <c r="BY74" s="15">
        <v>0.44178000000000001</v>
      </c>
      <c r="BZ74" s="15">
        <v>1.33524</v>
      </c>
      <c r="CA74" s="15">
        <v>-1.3704000000000001</v>
      </c>
      <c r="CB74" s="15">
        <v>0.33001999999999998</v>
      </c>
      <c r="CC74" s="14">
        <v>399</v>
      </c>
      <c r="CE74" s="31">
        <v>26.940460000000002</v>
      </c>
      <c r="CF74" s="15">
        <v>34.057459999999999</v>
      </c>
      <c r="CG74" s="15">
        <v>8.0515299999999996</v>
      </c>
      <c r="CH74" s="15">
        <v>5.0840800000000002</v>
      </c>
      <c r="CI74" s="15">
        <v>0.73807999999999996</v>
      </c>
      <c r="CJ74" s="15">
        <v>1.40072</v>
      </c>
      <c r="CK74" s="15">
        <v>-1.3361700000000001</v>
      </c>
      <c r="CL74" s="15">
        <v>0.33698</v>
      </c>
      <c r="CM74" s="14">
        <v>556</v>
      </c>
      <c r="CO74" s="31">
        <v>25.088280000000001</v>
      </c>
      <c r="CP74" s="15">
        <v>34.407879999999999</v>
      </c>
      <c r="CQ74" s="15">
        <v>7.8788400000000003</v>
      </c>
      <c r="CR74" s="15">
        <v>2.7349000000000001</v>
      </c>
      <c r="CS74" s="15">
        <v>24.270350000000001</v>
      </c>
      <c r="CT74" s="15">
        <v>2.15354</v>
      </c>
      <c r="CU74" s="15">
        <v>-1.45374</v>
      </c>
      <c r="CV74" s="15">
        <v>0.64600999999999997</v>
      </c>
      <c r="CW74" s="14">
        <v>198</v>
      </c>
    </row>
    <row r="75" spans="1:101" x14ac:dyDescent="0.25">
      <c r="A75" s="10">
        <v>43600</v>
      </c>
      <c r="B75" s="31">
        <v>28.526009999999999</v>
      </c>
      <c r="C75" s="15">
        <v>28.964700000000001</v>
      </c>
      <c r="D75" s="15">
        <v>8.3568999999999996</v>
      </c>
      <c r="E75" s="15">
        <v>6.8388499999999999</v>
      </c>
      <c r="F75" s="15">
        <v>0.95601000000000003</v>
      </c>
      <c r="G75" s="15">
        <v>2.9562400000000002</v>
      </c>
      <c r="H75" s="15">
        <v>-0.68111999999999995</v>
      </c>
      <c r="I75" s="15">
        <v>0.53234000000000004</v>
      </c>
      <c r="J75" s="14">
        <v>1217</v>
      </c>
      <c r="L75" s="31">
        <v>28.757629999999999</v>
      </c>
      <c r="M75" s="33">
        <v>32.424129999999998</v>
      </c>
      <c r="N75" s="15">
        <v>8.1254100000000005</v>
      </c>
      <c r="O75" s="15">
        <v>6.67462</v>
      </c>
      <c r="P75" s="15">
        <v>0.54100999999999999</v>
      </c>
      <c r="Q75" s="15">
        <v>2.9572400000000001</v>
      </c>
      <c r="R75" s="15">
        <v>-0.84606999999999999</v>
      </c>
      <c r="S75" s="15">
        <v>0.57016</v>
      </c>
      <c r="T75" s="14">
        <v>1133</v>
      </c>
      <c r="V75" s="31">
        <v>28.552610000000001</v>
      </c>
      <c r="W75" s="33">
        <v>32.66451</v>
      </c>
      <c r="X75" s="15">
        <v>8.1128499999999999</v>
      </c>
      <c r="Y75" s="15">
        <v>6.4508999999999999</v>
      </c>
      <c r="Z75" s="15">
        <v>0.57718000000000003</v>
      </c>
      <c r="AA75" s="15">
        <v>3.7275999999999998</v>
      </c>
      <c r="AB75" s="15">
        <v>-1.12086</v>
      </c>
      <c r="AC75" s="15">
        <v>0.86787000000000003</v>
      </c>
      <c r="AD75" s="14">
        <v>1462</v>
      </c>
      <c r="AE75" s="23">
        <v>43600</v>
      </c>
      <c r="AF75" s="31">
        <v>28.445530000000002</v>
      </c>
      <c r="AG75" s="33">
        <v>32.8934</v>
      </c>
      <c r="AH75" s="15">
        <v>8.0923400000000001</v>
      </c>
      <c r="AI75" s="15">
        <v>6.0611800000000002</v>
      </c>
      <c r="AJ75" s="15">
        <v>0.62397000000000002</v>
      </c>
      <c r="AK75" s="15">
        <v>3.6947100000000002</v>
      </c>
      <c r="AL75" s="15">
        <v>-1.24508</v>
      </c>
      <c r="AM75" s="15">
        <v>0.90075000000000005</v>
      </c>
      <c r="AN75" s="14">
        <v>1506</v>
      </c>
      <c r="AP75" s="31">
        <v>28.27196</v>
      </c>
      <c r="AQ75" s="15">
        <v>33.202300000000001</v>
      </c>
      <c r="AR75" s="15">
        <v>8.0501299999999993</v>
      </c>
      <c r="AS75" s="15">
        <v>5.3060299999999998</v>
      </c>
      <c r="AT75" s="15">
        <v>0.96765000000000001</v>
      </c>
      <c r="AU75" s="15">
        <v>2.6633800000000001</v>
      </c>
      <c r="AV75" s="15">
        <v>-1.5511999999999999</v>
      </c>
      <c r="AW75" s="15">
        <v>0.69225999999999999</v>
      </c>
      <c r="AX75" s="14">
        <v>1167</v>
      </c>
      <c r="AZ75" s="31">
        <v>27.545829999999999</v>
      </c>
      <c r="BA75" s="15">
        <v>33.651919999999997</v>
      </c>
      <c r="BB75" s="15">
        <v>7.9980799999999999</v>
      </c>
      <c r="BC75" s="15">
        <v>4.45282</v>
      </c>
      <c r="BD75" s="15">
        <v>1.5328200000000001</v>
      </c>
      <c r="BE75" s="15">
        <v>1.6177600000000001</v>
      </c>
      <c r="BF75" s="15">
        <v>-1.5500700000000001</v>
      </c>
      <c r="BG75" s="15">
        <v>0.49273</v>
      </c>
      <c r="BH75" s="14">
        <v>546</v>
      </c>
      <c r="BJ75" s="31">
        <v>27.838290000000001</v>
      </c>
      <c r="BK75" s="15">
        <v>33.825400000000002</v>
      </c>
      <c r="BL75" s="15">
        <v>8.05823</v>
      </c>
      <c r="BM75" s="15">
        <v>5.4777699999999996</v>
      </c>
      <c r="BN75" s="15">
        <v>6.3223700000000003</v>
      </c>
      <c r="BO75" s="15">
        <v>1.1489499999999999</v>
      </c>
      <c r="BP75" s="15">
        <v>-1.1773100000000001</v>
      </c>
      <c r="BQ75" s="15">
        <v>0.33690999999999999</v>
      </c>
      <c r="BR75" s="14">
        <v>372</v>
      </c>
      <c r="BU75" s="31">
        <v>27.264749999999999</v>
      </c>
      <c r="BV75" s="15">
        <v>34.036439999999999</v>
      </c>
      <c r="BW75" s="15">
        <v>7.98407</v>
      </c>
      <c r="BX75" s="15">
        <v>4.4037600000000001</v>
      </c>
      <c r="BY75" s="15">
        <v>0.46901999999999999</v>
      </c>
      <c r="BZ75" s="15">
        <v>0.54942999999999997</v>
      </c>
      <c r="CA75" s="15">
        <v>-1.6063400000000001</v>
      </c>
      <c r="CB75" s="15">
        <v>0.12052</v>
      </c>
      <c r="CC75" s="14">
        <v>194</v>
      </c>
      <c r="CE75" s="31">
        <v>27.064769999999999</v>
      </c>
      <c r="CF75" s="15">
        <v>34.122070000000001</v>
      </c>
      <c r="CG75" s="15">
        <v>7.9710099999999997</v>
      </c>
      <c r="CH75" s="15">
        <v>4.1817700000000002</v>
      </c>
      <c r="CI75" s="15">
        <v>0.53808</v>
      </c>
      <c r="CJ75" s="15">
        <v>0.48100999999999999</v>
      </c>
      <c r="CK75" s="15">
        <v>-1.6472199999999999</v>
      </c>
      <c r="CL75" s="15">
        <v>9.7680000000000003E-2</v>
      </c>
      <c r="CM75" s="14">
        <v>198</v>
      </c>
      <c r="CO75" s="31">
        <v>26.887989999999999</v>
      </c>
      <c r="CP75" s="15">
        <v>34.234859999999998</v>
      </c>
      <c r="CQ75" s="15">
        <v>7.9780600000000002</v>
      </c>
      <c r="CR75" s="15">
        <v>4.3369400000000002</v>
      </c>
      <c r="CS75" s="15">
        <v>0.50527999999999995</v>
      </c>
      <c r="CT75" s="15">
        <v>0.39346999999999999</v>
      </c>
      <c r="CU75" s="15">
        <v>-1.61931</v>
      </c>
      <c r="CV75" s="15">
        <v>9.4719999999999999E-2</v>
      </c>
      <c r="CW75" s="14">
        <v>72</v>
      </c>
    </row>
    <row r="76" spans="1:101" x14ac:dyDescent="0.25">
      <c r="A76" s="10">
        <v>43614</v>
      </c>
      <c r="B76" s="31">
        <v>29.201820000000001</v>
      </c>
      <c r="C76" s="15">
        <v>28.91527</v>
      </c>
      <c r="D76" s="15">
        <v>8.0545500000000008</v>
      </c>
      <c r="E76" s="15">
        <v>6.82944</v>
      </c>
      <c r="F76" s="15">
        <v>0.81645000000000001</v>
      </c>
      <c r="G76" s="15">
        <v>2.1338699999999999</v>
      </c>
      <c r="H76" s="15">
        <v>-1.3872100000000001</v>
      </c>
      <c r="I76" s="15">
        <v>0.63058000000000003</v>
      </c>
      <c r="J76" s="14">
        <v>792</v>
      </c>
      <c r="L76" s="31">
        <v>29.281770000000002</v>
      </c>
      <c r="M76" s="33">
        <v>31.801500000000001</v>
      </c>
      <c r="N76" s="15">
        <v>8.1070700000000002</v>
      </c>
      <c r="O76" s="15">
        <v>6.6781499999999996</v>
      </c>
      <c r="P76" s="15">
        <v>0.35324</v>
      </c>
      <c r="Q76" s="15">
        <v>1.8123</v>
      </c>
      <c r="R76" s="15">
        <v>-1.44896</v>
      </c>
      <c r="S76" s="15">
        <v>0.67369999999999997</v>
      </c>
      <c r="T76" s="14">
        <v>877</v>
      </c>
      <c r="V76" s="31">
        <v>29.26905</v>
      </c>
      <c r="W76" s="33">
        <v>32.073680000000003</v>
      </c>
      <c r="X76" s="15">
        <v>8.1047999999999991</v>
      </c>
      <c r="Y76" s="15">
        <v>6.5728900000000001</v>
      </c>
      <c r="Z76" s="15">
        <v>0.29392000000000001</v>
      </c>
      <c r="AA76" s="15">
        <v>2.0083600000000001</v>
      </c>
      <c r="AB76" s="15">
        <v>-1.14331</v>
      </c>
      <c r="AC76" s="15">
        <v>0.69396999999999998</v>
      </c>
      <c r="AD76" s="14">
        <v>1475</v>
      </c>
      <c r="AE76" s="23">
        <v>43614</v>
      </c>
      <c r="AF76" s="31">
        <v>29.242249999999999</v>
      </c>
      <c r="AG76" s="33">
        <v>32.367660000000001</v>
      </c>
      <c r="AH76" s="15">
        <v>8.1004000000000005</v>
      </c>
      <c r="AI76" s="15">
        <v>6.47689</v>
      </c>
      <c r="AJ76" s="15">
        <v>0.22303999999999999</v>
      </c>
      <c r="AK76" s="15">
        <v>1.40046</v>
      </c>
      <c r="AL76" s="15">
        <v>-0.80472999999999995</v>
      </c>
      <c r="AM76" s="15">
        <v>0.39234000000000002</v>
      </c>
      <c r="AN76" s="14">
        <v>480</v>
      </c>
      <c r="CE76" s="31"/>
      <c r="CJ76" s="15"/>
      <c r="CK76" s="15"/>
      <c r="CL76" s="15"/>
      <c r="CO76" s="31"/>
      <c r="CR76" s="15"/>
      <c r="CS76" s="15"/>
      <c r="CT76" s="15"/>
      <c r="CU76" s="15"/>
      <c r="CV76" s="15"/>
      <c r="CW76" s="15"/>
    </row>
    <row r="77" spans="1:101" x14ac:dyDescent="0.25">
      <c r="A77" s="10">
        <v>43621</v>
      </c>
      <c r="B77" s="31">
        <v>29.269469999999998</v>
      </c>
      <c r="C77" s="15">
        <v>31.750779999999999</v>
      </c>
      <c r="D77" s="15">
        <v>8.0797699999999999</v>
      </c>
      <c r="E77" s="15">
        <v>6.601</v>
      </c>
      <c r="F77" s="15">
        <v>0.35071999999999998</v>
      </c>
      <c r="G77" s="15">
        <v>1.7972300000000001</v>
      </c>
      <c r="H77" s="15">
        <v>-1.1193</v>
      </c>
      <c r="I77" s="15">
        <v>0.64219000000000004</v>
      </c>
      <c r="J77" s="14">
        <v>1148</v>
      </c>
      <c r="L77" s="31">
        <v>29.240069999999999</v>
      </c>
      <c r="M77" s="33">
        <v>31.804670000000002</v>
      </c>
      <c r="N77" s="15">
        <v>8.1145300000000002</v>
      </c>
      <c r="O77" s="15">
        <v>6.5913399999999998</v>
      </c>
      <c r="P77" s="15">
        <v>0.28582999999999997</v>
      </c>
      <c r="Q77" s="15">
        <v>1.8522000000000001</v>
      </c>
      <c r="R77" s="15">
        <v>-0.98729999999999996</v>
      </c>
      <c r="S77" s="15">
        <v>0.64744999999999997</v>
      </c>
      <c r="T77" s="14">
        <v>1286</v>
      </c>
      <c r="V77" s="31">
        <v>29.229189999999999</v>
      </c>
      <c r="W77" s="33">
        <v>31.890730000000001</v>
      </c>
      <c r="X77" s="15">
        <v>8.1232799999999994</v>
      </c>
      <c r="Y77" s="15">
        <v>6.5301200000000001</v>
      </c>
      <c r="Z77" s="15">
        <v>0.30593999999999999</v>
      </c>
      <c r="AA77" s="15">
        <v>1.8335999999999999</v>
      </c>
      <c r="AB77" s="15">
        <v>-0.85001000000000004</v>
      </c>
      <c r="AC77" s="15">
        <v>0.63939000000000001</v>
      </c>
      <c r="AD77" s="14">
        <v>1830</v>
      </c>
      <c r="AE77" s="23">
        <v>43621</v>
      </c>
      <c r="AF77" s="31">
        <v>29.113520000000001</v>
      </c>
      <c r="AG77" s="33">
        <v>32.176099999999998</v>
      </c>
      <c r="AH77" s="15">
        <v>8.1184600000000007</v>
      </c>
      <c r="AI77" s="15">
        <v>6.37995</v>
      </c>
      <c r="AJ77" s="15">
        <v>0.59726000000000001</v>
      </c>
      <c r="AK77" s="15">
        <v>2.0650900000000001</v>
      </c>
      <c r="AL77" s="15">
        <v>-0.81691000000000003</v>
      </c>
      <c r="AM77" s="15">
        <v>0.77110999999999996</v>
      </c>
      <c r="AN77" s="14">
        <v>1542</v>
      </c>
      <c r="AP77" s="31">
        <v>29.068339999999999</v>
      </c>
      <c r="AQ77" s="15">
        <v>32.280659999999997</v>
      </c>
      <c r="AR77" s="15">
        <v>8.1204800000000006</v>
      </c>
      <c r="AS77" s="15">
        <v>6.3471900000000003</v>
      </c>
      <c r="AT77" s="15">
        <v>0.50692999999999999</v>
      </c>
      <c r="AU77" s="15">
        <v>1.6948099999999999</v>
      </c>
      <c r="AV77" s="15">
        <v>-0.79247999999999996</v>
      </c>
      <c r="AW77" s="15">
        <v>0.62897999999999998</v>
      </c>
      <c r="AX77" s="14">
        <v>1512</v>
      </c>
      <c r="AZ77" s="31">
        <v>28.97598</v>
      </c>
      <c r="BA77" s="15">
        <v>32.438049999999997</v>
      </c>
      <c r="BB77" s="15">
        <v>8.1096800000000009</v>
      </c>
      <c r="BC77" s="15">
        <v>6.1397000000000004</v>
      </c>
      <c r="BD77" s="15">
        <v>0.24923999999999999</v>
      </c>
      <c r="BE77" s="15">
        <v>1.4566399999999999</v>
      </c>
      <c r="BF77" s="15">
        <v>-0.85733000000000004</v>
      </c>
      <c r="BG77" s="15">
        <v>0.53547999999999996</v>
      </c>
      <c r="BH77" s="14">
        <v>1082</v>
      </c>
      <c r="BJ77" s="31">
        <v>28.788219999999999</v>
      </c>
      <c r="BK77" s="15">
        <v>32.608370000000001</v>
      </c>
      <c r="BL77" s="15">
        <v>8.0799699999999994</v>
      </c>
      <c r="BM77" s="15">
        <v>5.6696</v>
      </c>
      <c r="BN77" s="15">
        <v>1.21001</v>
      </c>
      <c r="BO77" s="15">
        <v>1.57169</v>
      </c>
      <c r="BP77" s="15">
        <v>-1.1141300000000001</v>
      </c>
      <c r="BQ77" s="15">
        <v>0.59562000000000004</v>
      </c>
      <c r="BR77" s="14">
        <v>801</v>
      </c>
      <c r="BU77" s="31">
        <v>28.399090000000001</v>
      </c>
      <c r="BV77" s="15">
        <v>32.921779999999998</v>
      </c>
      <c r="BW77" s="15">
        <v>8.0212599999999998</v>
      </c>
      <c r="BX77" s="15">
        <v>4.9792300000000003</v>
      </c>
      <c r="BY77" s="15">
        <v>24.97184</v>
      </c>
      <c r="BZ77" s="15">
        <v>2.7393399999999999</v>
      </c>
      <c r="CA77" s="15">
        <v>-1.3642799999999999</v>
      </c>
      <c r="CB77" s="15">
        <v>1.06915</v>
      </c>
      <c r="CC77" s="14">
        <v>549</v>
      </c>
      <c r="CE77" s="31"/>
      <c r="CJ77" s="15"/>
      <c r="CK77" s="15"/>
      <c r="CL77" s="15"/>
      <c r="CO77" s="31"/>
      <c r="CR77" s="15"/>
      <c r="CS77" s="15"/>
      <c r="CT77" s="15"/>
      <c r="CU77" s="15"/>
      <c r="CV77" s="15"/>
      <c r="CW77" s="15"/>
    </row>
    <row r="78" spans="1:101" x14ac:dyDescent="0.25">
      <c r="A78" s="10">
        <v>43628</v>
      </c>
      <c r="B78" s="31">
        <v>29.355969999999999</v>
      </c>
      <c r="C78" s="15">
        <v>30.49765</v>
      </c>
      <c r="D78" s="15">
        <v>8.2100600000000004</v>
      </c>
      <c r="E78" s="15">
        <v>6.6302399999999997</v>
      </c>
      <c r="F78" s="15"/>
      <c r="G78" s="15">
        <v>1.35337</v>
      </c>
      <c r="H78" s="15">
        <v>-0.81915000000000004</v>
      </c>
      <c r="I78" s="15">
        <v>0.46788000000000002</v>
      </c>
      <c r="J78" s="14">
        <v>1075</v>
      </c>
      <c r="L78" s="31">
        <v>29.225190000000001</v>
      </c>
      <c r="M78" s="33">
        <v>31.34666</v>
      </c>
      <c r="N78" s="15">
        <v>8.21983</v>
      </c>
      <c r="O78" s="15">
        <v>6.4673100000000003</v>
      </c>
      <c r="P78" s="15"/>
      <c r="Q78" s="15">
        <v>1.6618299999999999</v>
      </c>
      <c r="R78" s="15">
        <v>-0.49591000000000002</v>
      </c>
      <c r="S78" s="15">
        <v>0.53573999999999999</v>
      </c>
      <c r="T78" s="14">
        <v>1128</v>
      </c>
      <c r="V78" s="31">
        <v>29.174250000000001</v>
      </c>
      <c r="W78" s="33">
        <v>31.767659999999999</v>
      </c>
      <c r="X78" s="15">
        <v>8.2193100000000001</v>
      </c>
      <c r="Y78" s="15">
        <v>6.3135599999999998</v>
      </c>
      <c r="Z78" s="15"/>
      <c r="AA78" s="15">
        <v>2.1182599999999998</v>
      </c>
      <c r="AB78" s="15">
        <v>-0.53961999999999999</v>
      </c>
      <c r="AC78" s="15">
        <v>0.65310000000000001</v>
      </c>
      <c r="AD78" s="14">
        <v>1318</v>
      </c>
      <c r="AE78" s="23">
        <v>43628</v>
      </c>
      <c r="AF78" s="31">
        <v>29.219940000000001</v>
      </c>
      <c r="AG78" s="33">
        <v>32.206499999999998</v>
      </c>
      <c r="AH78" s="15">
        <v>8.2220999999999993</v>
      </c>
      <c r="AI78" s="15">
        <v>6.2636500000000002</v>
      </c>
      <c r="AJ78" s="15"/>
      <c r="AK78" s="15">
        <v>1.9708300000000001</v>
      </c>
      <c r="AL78" s="15">
        <v>-0.36149999999999999</v>
      </c>
      <c r="AM78" s="15">
        <v>0.65903999999999996</v>
      </c>
      <c r="AN78" s="14">
        <v>1552</v>
      </c>
      <c r="AP78" s="31">
        <v>29.139209999999999</v>
      </c>
      <c r="AQ78" s="15">
        <v>32.408819999999999</v>
      </c>
      <c r="AR78" s="15">
        <v>8.2164000000000001</v>
      </c>
      <c r="AS78" s="15">
        <v>6.1409200000000004</v>
      </c>
      <c r="AT78" s="15"/>
      <c r="AU78" s="15">
        <v>2.1174599999999999</v>
      </c>
      <c r="AV78" s="15">
        <v>-0.44402000000000003</v>
      </c>
      <c r="AW78" s="15">
        <v>0.68249000000000004</v>
      </c>
      <c r="AX78" s="14">
        <v>1688</v>
      </c>
      <c r="AZ78" s="31">
        <v>28.970949999999998</v>
      </c>
      <c r="BA78" s="15">
        <v>32.5321</v>
      </c>
      <c r="BB78" s="15">
        <v>8.1588100000000008</v>
      </c>
      <c r="BC78" s="15">
        <v>5.28782</v>
      </c>
      <c r="BD78" s="15"/>
      <c r="BE78" s="15">
        <v>3.04738</v>
      </c>
      <c r="BF78" s="15">
        <v>-0.99260999999999999</v>
      </c>
      <c r="BG78" s="15">
        <v>1.0250699999999999</v>
      </c>
      <c r="BH78" s="14">
        <v>873</v>
      </c>
      <c r="BJ78" s="31">
        <v>28.475439999999999</v>
      </c>
      <c r="BK78" s="15">
        <v>32.780059999999999</v>
      </c>
      <c r="BL78" s="15">
        <v>8.11313</v>
      </c>
      <c r="BM78" s="15">
        <v>4.6048099999999996</v>
      </c>
      <c r="BN78" s="15"/>
      <c r="BO78" s="15">
        <v>2.8650099999999998</v>
      </c>
      <c r="BP78" s="15">
        <v>-1.3211900000000001</v>
      </c>
      <c r="BQ78" s="15">
        <v>1.06579</v>
      </c>
      <c r="BR78" s="14">
        <v>729</v>
      </c>
      <c r="BU78" s="31">
        <v>27.724270000000001</v>
      </c>
      <c r="BV78" s="15">
        <v>33.187069999999999</v>
      </c>
      <c r="BW78" s="15">
        <v>8.0610700000000008</v>
      </c>
      <c r="BX78" s="15">
        <v>3.9407399999999999</v>
      </c>
      <c r="BY78" s="15"/>
      <c r="BZ78" s="15">
        <v>2.35006</v>
      </c>
      <c r="CA78" s="15">
        <v>-1.45383</v>
      </c>
      <c r="CB78" s="15">
        <v>1.0031300000000001</v>
      </c>
      <c r="CC78" s="14">
        <v>663</v>
      </c>
      <c r="CE78" s="31">
        <v>25.177810000000001</v>
      </c>
      <c r="CF78" s="15">
        <v>33.767740000000003</v>
      </c>
      <c r="CG78" s="15">
        <v>7.9165999999999999</v>
      </c>
      <c r="CH78" s="15">
        <v>2.0566</v>
      </c>
      <c r="CI78" s="15"/>
      <c r="CJ78" s="15">
        <v>3.7024499999999998</v>
      </c>
      <c r="CK78" s="15">
        <v>-1.3875500000000001</v>
      </c>
      <c r="CL78" s="15">
        <v>1.5447200000000001</v>
      </c>
      <c r="CM78" s="14">
        <v>53</v>
      </c>
      <c r="CO78" s="31"/>
      <c r="CR78" s="15"/>
      <c r="CS78" s="15"/>
      <c r="CT78" s="15"/>
      <c r="CU78" s="15"/>
      <c r="CV78" s="15"/>
      <c r="CW78" s="15"/>
    </row>
    <row r="79" spans="1:101" x14ac:dyDescent="0.25">
      <c r="A79" s="10">
        <v>43635</v>
      </c>
      <c r="B79" s="31">
        <v>29.904309999999999</v>
      </c>
      <c r="C79" s="15">
        <v>29.550909999999998</v>
      </c>
      <c r="D79" s="15">
        <v>8.2293699999999994</v>
      </c>
      <c r="E79" s="15">
        <v>6.7478100000000003</v>
      </c>
      <c r="F79" s="15">
        <v>0.39057999999999998</v>
      </c>
      <c r="G79" s="15">
        <v>1.33274</v>
      </c>
      <c r="H79" s="15">
        <v>-1.1024400000000001</v>
      </c>
      <c r="I79" s="15">
        <v>0.38651999999999997</v>
      </c>
      <c r="J79" s="14">
        <v>1199</v>
      </c>
      <c r="L79" s="31">
        <v>29.690290000000001</v>
      </c>
      <c r="M79" s="33">
        <v>29.829809999999998</v>
      </c>
      <c r="N79" s="15">
        <v>8.2425499999999996</v>
      </c>
      <c r="O79" s="15">
        <v>6.7083899999999996</v>
      </c>
      <c r="P79" s="15">
        <v>-7.0730000000000001E-2</v>
      </c>
      <c r="Q79" s="15">
        <v>1.6029599999999999</v>
      </c>
      <c r="R79" s="15">
        <v>-1.12188</v>
      </c>
      <c r="S79" s="15">
        <v>0.46406999999999998</v>
      </c>
      <c r="T79" s="14">
        <v>1446</v>
      </c>
      <c r="V79" s="31">
        <v>29.4253</v>
      </c>
      <c r="W79" s="33">
        <v>30.825520000000001</v>
      </c>
      <c r="X79" s="15">
        <v>8.2392800000000008</v>
      </c>
      <c r="Y79" s="15">
        <v>6.4540499999999996</v>
      </c>
      <c r="Z79" s="15">
        <v>-0.11519</v>
      </c>
      <c r="AA79" s="15">
        <v>2.07273</v>
      </c>
      <c r="AB79" s="15">
        <v>-0.91268000000000005</v>
      </c>
      <c r="AC79" s="15">
        <v>0.59392999999999996</v>
      </c>
      <c r="AD79" s="14">
        <v>1773</v>
      </c>
      <c r="AE79" s="23">
        <v>43635</v>
      </c>
      <c r="AF79" s="31">
        <v>29.231200000000001</v>
      </c>
      <c r="AG79" s="33">
        <v>31.868950000000002</v>
      </c>
      <c r="AH79" s="15">
        <v>8.2330900000000007</v>
      </c>
      <c r="AI79" s="15">
        <v>6.2574100000000001</v>
      </c>
      <c r="AJ79" s="15">
        <v>-3.4840000000000003E-2</v>
      </c>
      <c r="AK79" s="15">
        <v>2.5850900000000001</v>
      </c>
      <c r="AL79" s="15">
        <v>-0.71242000000000005</v>
      </c>
      <c r="AM79" s="15">
        <v>0.79239999999999999</v>
      </c>
      <c r="AN79" s="14">
        <v>2028</v>
      </c>
      <c r="AP79" s="31">
        <v>28.913150000000002</v>
      </c>
      <c r="AQ79" s="15">
        <v>32.181539999999998</v>
      </c>
      <c r="AR79" s="15">
        <v>8.1760199999999994</v>
      </c>
      <c r="AS79" s="15">
        <v>5.3540099999999997</v>
      </c>
      <c r="AT79" s="15">
        <v>0.28705000000000003</v>
      </c>
      <c r="AU79" s="15">
        <v>3.7176100000000001</v>
      </c>
      <c r="AV79" s="15">
        <v>-1.1795</v>
      </c>
      <c r="AW79" s="15">
        <v>1.2885200000000001</v>
      </c>
      <c r="AX79" s="14">
        <v>1551</v>
      </c>
      <c r="AZ79" s="31">
        <v>28.851140000000001</v>
      </c>
      <c r="BA79" s="15">
        <v>32.568100000000001</v>
      </c>
      <c r="BB79" s="15">
        <v>8.1523500000000002</v>
      </c>
      <c r="BC79" s="15">
        <v>4.9633399999999996</v>
      </c>
      <c r="BD79" s="15">
        <v>7.8792299999999997</v>
      </c>
      <c r="BE79" s="15">
        <v>4.3852099999999998</v>
      </c>
      <c r="BF79" s="15">
        <v>-1.20787</v>
      </c>
      <c r="BG79" s="15">
        <v>1.5928199999999999</v>
      </c>
      <c r="BH79" s="14">
        <v>877</v>
      </c>
      <c r="BJ79" s="31">
        <v>28.13645</v>
      </c>
      <c r="BK79" s="15">
        <v>33.023960000000002</v>
      </c>
      <c r="BL79" s="15">
        <v>8.1175499999999996</v>
      </c>
      <c r="BM79" s="15">
        <v>4.4871699999999999</v>
      </c>
      <c r="BN79" s="15">
        <v>33.342399999999998</v>
      </c>
      <c r="BO79" s="15">
        <v>5.2875199999999998</v>
      </c>
      <c r="BP79" s="15">
        <v>-1.2753099999999999</v>
      </c>
      <c r="BQ79" s="15">
        <v>2.0560800000000001</v>
      </c>
      <c r="BR79" s="14">
        <v>258</v>
      </c>
      <c r="CE79" s="31"/>
      <c r="CJ79" s="15"/>
      <c r="CK79" s="15"/>
      <c r="CL79" s="15"/>
      <c r="CO79" s="31"/>
      <c r="CR79" s="15"/>
      <c r="CS79" s="15"/>
      <c r="CT79" s="15"/>
      <c r="CU79" s="15"/>
      <c r="CV79" s="15"/>
      <c r="CW79" s="15"/>
    </row>
    <row r="80" spans="1:101" x14ac:dyDescent="0.25">
      <c r="A80" s="10">
        <v>43642</v>
      </c>
      <c r="B80" s="31">
        <v>29.298860000000001</v>
      </c>
      <c r="C80" s="15">
        <v>29.76408</v>
      </c>
      <c r="D80" s="15">
        <v>8.2804400000000005</v>
      </c>
      <c r="E80" s="15">
        <v>6.9918399999999998</v>
      </c>
      <c r="F80" s="15">
        <v>-7.6719999999999997E-2</v>
      </c>
      <c r="G80" s="15">
        <v>1.8747</v>
      </c>
      <c r="H80" s="15">
        <v>-1.23586</v>
      </c>
      <c r="I80" s="15">
        <v>0.85033000000000003</v>
      </c>
      <c r="J80" s="14">
        <v>1135</v>
      </c>
      <c r="L80" s="31">
        <v>29.13007</v>
      </c>
      <c r="M80" s="33">
        <v>29.910609999999998</v>
      </c>
      <c r="N80" s="15">
        <v>8.2943999999999996</v>
      </c>
      <c r="O80" s="15">
        <v>6.9032</v>
      </c>
      <c r="P80" s="15">
        <v>-6.1679999999999999E-2</v>
      </c>
      <c r="Q80" s="15">
        <v>2.55579</v>
      </c>
      <c r="R80" s="15">
        <v>-1.15378</v>
      </c>
      <c r="S80" s="15">
        <v>1.22062</v>
      </c>
      <c r="T80" s="14">
        <v>1152</v>
      </c>
      <c r="V80" s="31">
        <v>29.128430000000002</v>
      </c>
      <c r="W80" s="33">
        <v>30.361689999999999</v>
      </c>
      <c r="X80" s="15">
        <v>8.2888099999999998</v>
      </c>
      <c r="Y80" s="15">
        <v>6.6907300000000003</v>
      </c>
      <c r="Z80" s="15">
        <v>-6.4990000000000006E-2</v>
      </c>
      <c r="AA80" s="15">
        <v>2.6954699999999998</v>
      </c>
      <c r="AB80" s="15">
        <v>-0.94221999999999995</v>
      </c>
      <c r="AC80" s="15">
        <v>1.2671600000000001</v>
      </c>
      <c r="AD80" s="14">
        <v>1669</v>
      </c>
      <c r="AE80" s="23">
        <v>43642</v>
      </c>
      <c r="AF80" s="31">
        <v>29.117750000000001</v>
      </c>
      <c r="AG80" s="33">
        <v>31.04354</v>
      </c>
      <c r="AH80" s="15">
        <v>8.26417</v>
      </c>
      <c r="AI80" s="15">
        <v>6.2077200000000001</v>
      </c>
      <c r="AJ80" s="15">
        <v>-5.8229999999999997E-2</v>
      </c>
      <c r="AK80" s="15">
        <v>2.8345099999999999</v>
      </c>
      <c r="AL80" s="15">
        <v>-1.0180400000000001</v>
      </c>
      <c r="AM80" s="15">
        <v>1.3007899999999999</v>
      </c>
      <c r="AN80" s="14">
        <v>2128</v>
      </c>
      <c r="AP80" s="31">
        <v>28.96688</v>
      </c>
      <c r="AQ80" s="15">
        <v>31.85305</v>
      </c>
      <c r="AR80" s="15">
        <v>8.2161899999999992</v>
      </c>
      <c r="AS80" s="15">
        <v>5.3388900000000001</v>
      </c>
      <c r="AT80" s="15">
        <v>0.3755</v>
      </c>
      <c r="AU80" s="15">
        <v>2.6732100000000001</v>
      </c>
      <c r="AV80" s="15">
        <v>-1.21106</v>
      </c>
      <c r="AW80" s="15">
        <v>1.1961200000000001</v>
      </c>
      <c r="AX80" s="14">
        <v>2042</v>
      </c>
      <c r="AZ80" s="31">
        <v>28.827000000000002</v>
      </c>
      <c r="BA80" s="15">
        <v>32.401859999999999</v>
      </c>
      <c r="BB80" s="15">
        <v>8.1637900000000005</v>
      </c>
      <c r="BC80" s="15">
        <v>4.4848699999999999</v>
      </c>
      <c r="BD80" s="15">
        <v>8.2137200000000004</v>
      </c>
      <c r="BE80" s="15">
        <v>2.8681999999999999</v>
      </c>
      <c r="BF80" s="15">
        <v>-1.32297</v>
      </c>
      <c r="BG80" s="15">
        <v>1.22346</v>
      </c>
      <c r="BH80" s="14">
        <v>795</v>
      </c>
      <c r="BJ80" s="31">
        <v>28.021889999999999</v>
      </c>
      <c r="BK80" s="15">
        <v>32.903500000000001</v>
      </c>
      <c r="BL80" s="15">
        <v>8.0571599999999997</v>
      </c>
      <c r="BM80" s="15">
        <v>2.9160200000000001</v>
      </c>
      <c r="BN80" s="15">
        <v>6.2299100000000003</v>
      </c>
      <c r="BO80" s="15">
        <v>2.7462399999999998</v>
      </c>
      <c r="BP80" s="15">
        <v>-1.7054400000000001</v>
      </c>
      <c r="BQ80" s="15">
        <v>1.2028099999999999</v>
      </c>
      <c r="BR80" s="14">
        <v>988</v>
      </c>
      <c r="BU80" s="31">
        <v>27.080400000000001</v>
      </c>
      <c r="BV80" s="15">
        <v>33.298740000000002</v>
      </c>
      <c r="BW80" s="15">
        <v>7.9879899999999999</v>
      </c>
      <c r="BX80" s="15">
        <v>1.83846</v>
      </c>
      <c r="BY80" s="15">
        <v>1.4171800000000001</v>
      </c>
      <c r="BZ80" s="15">
        <v>1.8661799999999999</v>
      </c>
      <c r="CA80" s="15">
        <v>-1.89757</v>
      </c>
      <c r="CB80" s="15">
        <v>0.91949999999999998</v>
      </c>
      <c r="CC80" s="14">
        <v>358</v>
      </c>
      <c r="CE80" s="31">
        <v>26.093800000000002</v>
      </c>
      <c r="CF80" s="15">
        <v>33.663330000000002</v>
      </c>
      <c r="CG80" s="15">
        <v>7.9783799999999996</v>
      </c>
      <c r="CH80" s="15">
        <v>1.7825500000000001</v>
      </c>
      <c r="CI80" s="15">
        <v>37.236229999999999</v>
      </c>
      <c r="CJ80" s="15">
        <v>2.8686699999999998</v>
      </c>
      <c r="CK80" s="15">
        <v>-1.54226</v>
      </c>
      <c r="CL80" s="15">
        <v>1.10402</v>
      </c>
      <c r="CM80" s="14">
        <v>204</v>
      </c>
      <c r="CO80" s="31">
        <v>24.066320000000001</v>
      </c>
      <c r="CP80" s="15">
        <v>34.0623</v>
      </c>
      <c r="CQ80" s="15">
        <v>7.8780799999999997</v>
      </c>
      <c r="CR80" s="15">
        <v>0.87690999999999997</v>
      </c>
      <c r="CS80" s="15">
        <v>1.56775</v>
      </c>
      <c r="CT80" s="15">
        <v>1.0974299999999999</v>
      </c>
      <c r="CU80" s="15">
        <v>-1.5738700000000001</v>
      </c>
      <c r="CV80" s="15">
        <v>0.66639000000000004</v>
      </c>
      <c r="CW80" s="14">
        <v>191</v>
      </c>
    </row>
    <row r="81" spans="1:101" x14ac:dyDescent="0.25">
      <c r="A81" s="10">
        <v>43649</v>
      </c>
      <c r="B81" s="31">
        <v>29.063379999999999</v>
      </c>
      <c r="C81" s="15">
        <v>29.488880000000002</v>
      </c>
      <c r="D81" s="15">
        <v>8.2134300000000007</v>
      </c>
      <c r="E81" s="15">
        <v>6.7396500000000001</v>
      </c>
      <c r="F81" s="15">
        <v>23.084230000000002</v>
      </c>
      <c r="G81" s="15">
        <v>2.45181</v>
      </c>
      <c r="H81" s="15">
        <v>-0.46589000000000003</v>
      </c>
      <c r="I81" s="15">
        <v>0.41647000000000001</v>
      </c>
      <c r="J81" s="14">
        <v>1167</v>
      </c>
      <c r="L81" s="31">
        <v>28.860759999999999</v>
      </c>
      <c r="M81" s="33">
        <v>29.674140000000001</v>
      </c>
      <c r="N81" s="15">
        <v>8.2198799999999999</v>
      </c>
      <c r="O81" s="15">
        <v>6.7195499999999999</v>
      </c>
      <c r="P81" s="15">
        <v>0.18617</v>
      </c>
      <c r="Q81" s="15">
        <v>1.1174900000000001</v>
      </c>
      <c r="R81" s="15">
        <v>-0.68484</v>
      </c>
      <c r="S81" s="15">
        <v>0.39978999999999998</v>
      </c>
      <c r="T81" s="14">
        <v>1304</v>
      </c>
      <c r="V81" s="31">
        <v>28.890720000000002</v>
      </c>
      <c r="W81" s="33">
        <v>30.123259999999998</v>
      </c>
      <c r="X81" s="15">
        <v>8.2087800000000009</v>
      </c>
      <c r="Y81" s="15">
        <v>6.5175700000000001</v>
      </c>
      <c r="Z81" s="15">
        <v>0.20050999999999999</v>
      </c>
      <c r="AA81" s="15">
        <v>1.8637699999999999</v>
      </c>
      <c r="AB81" s="15">
        <v>-0.91010000000000002</v>
      </c>
      <c r="AC81" s="15">
        <v>0.73875999999999997</v>
      </c>
      <c r="AD81" s="14">
        <v>1285</v>
      </c>
      <c r="AE81" s="23">
        <v>43649</v>
      </c>
      <c r="AF81" s="31">
        <v>28.82077</v>
      </c>
      <c r="AG81" s="33">
        <v>30.541650000000001</v>
      </c>
      <c r="AH81" s="15">
        <v>8.1998099999999994</v>
      </c>
      <c r="AI81" s="15">
        <v>6.2917199999999998</v>
      </c>
      <c r="AJ81" s="15">
        <v>0.26962999999999998</v>
      </c>
      <c r="AK81" s="15">
        <v>2.8014399999999999</v>
      </c>
      <c r="AL81" s="15">
        <v>-0.89371</v>
      </c>
      <c r="AM81" s="15">
        <v>1.21089</v>
      </c>
      <c r="AN81" s="14">
        <v>1346</v>
      </c>
      <c r="AP81" s="31">
        <v>28.766929999999999</v>
      </c>
      <c r="AQ81" s="15">
        <v>31.13401</v>
      </c>
      <c r="AR81" s="15">
        <v>8.1727299999999996</v>
      </c>
      <c r="AS81" s="15">
        <v>5.80307</v>
      </c>
      <c r="AT81" s="15">
        <v>0.68217000000000005</v>
      </c>
      <c r="AU81" s="15">
        <v>2.9563100000000002</v>
      </c>
      <c r="AV81" s="15">
        <v>-0.90715999999999997</v>
      </c>
      <c r="AW81" s="15">
        <v>1.2168600000000001</v>
      </c>
      <c r="AX81" s="14">
        <v>1625</v>
      </c>
      <c r="AZ81" s="31">
        <v>28.690439999999999</v>
      </c>
      <c r="BA81" s="15">
        <v>31.425039999999999</v>
      </c>
      <c r="BB81" s="15">
        <v>8.1281400000000001</v>
      </c>
      <c r="BC81" s="15">
        <v>5.0142699999999998</v>
      </c>
      <c r="BD81" s="15">
        <v>13.125500000000001</v>
      </c>
      <c r="BE81" s="15">
        <v>3.8642099999999999</v>
      </c>
      <c r="BF81" s="15">
        <v>-1.1624399999999999</v>
      </c>
      <c r="BG81" s="15">
        <v>1.4320299999999999</v>
      </c>
      <c r="BH81" s="14">
        <v>1560</v>
      </c>
      <c r="BJ81" s="31">
        <v>28.178059999999999</v>
      </c>
      <c r="BK81" s="15">
        <v>32.1494</v>
      </c>
      <c r="BL81" s="15">
        <v>8.0956100000000006</v>
      </c>
      <c r="BM81" s="15">
        <v>4.4630900000000002</v>
      </c>
      <c r="BN81" s="15">
        <v>18.248159999999999</v>
      </c>
      <c r="BO81" s="15">
        <v>2.38625</v>
      </c>
      <c r="BP81" s="15">
        <v>-1.0631699999999999</v>
      </c>
      <c r="BQ81" s="15">
        <v>0.82191000000000003</v>
      </c>
      <c r="BR81" s="14">
        <v>1019</v>
      </c>
      <c r="BU81" s="31">
        <v>27.45936</v>
      </c>
      <c r="BV81" s="15">
        <v>32.826619999999998</v>
      </c>
      <c r="BW81" s="15">
        <v>8.0359300000000005</v>
      </c>
      <c r="BX81" s="15">
        <v>3.6548400000000001</v>
      </c>
      <c r="BY81" s="15">
        <v>10.71805</v>
      </c>
      <c r="BZ81" s="15">
        <v>1.7078199999999999</v>
      </c>
      <c r="CA81" s="15">
        <v>-1.1085499999999999</v>
      </c>
      <c r="CB81" s="15">
        <v>0.60496000000000005</v>
      </c>
      <c r="CC81" s="14">
        <v>831</v>
      </c>
      <c r="CE81" s="31">
        <v>27.184470000000001</v>
      </c>
      <c r="CF81" s="15">
        <v>33.111400000000003</v>
      </c>
      <c r="CG81" s="15">
        <v>8.0184800000000003</v>
      </c>
      <c r="CH81" s="15">
        <v>3.49865</v>
      </c>
      <c r="CI81" s="15">
        <v>7.6666100000000004</v>
      </c>
      <c r="CJ81" s="15">
        <v>0.82</v>
      </c>
      <c r="CK81" s="15">
        <v>-1.13239</v>
      </c>
      <c r="CL81" s="15">
        <v>0.27434999999999998</v>
      </c>
      <c r="CM81" s="14">
        <v>230</v>
      </c>
      <c r="CO81" s="31"/>
      <c r="CP81" s="15"/>
      <c r="CR81" s="15"/>
      <c r="CS81" s="15"/>
      <c r="CT81" s="15"/>
      <c r="CU81" s="15"/>
      <c r="CV81" s="15"/>
    </row>
    <row r="82" spans="1:101" x14ac:dyDescent="0.25">
      <c r="A82" s="12">
        <v>43656</v>
      </c>
      <c r="B82" s="31">
        <v>29.119319999999998</v>
      </c>
      <c r="C82" s="15">
        <v>30.050129999999999</v>
      </c>
      <c r="D82" s="15">
        <v>8.1846599999999992</v>
      </c>
      <c r="E82" s="15">
        <v>6.5396900000000002</v>
      </c>
      <c r="F82" s="15">
        <v>0.72406000000000004</v>
      </c>
      <c r="G82" s="15">
        <v>1.6911</v>
      </c>
      <c r="H82" s="15">
        <v>-0.97521999999999998</v>
      </c>
      <c r="I82" s="15">
        <v>1.1658599999999999</v>
      </c>
      <c r="J82" s="14">
        <v>1354</v>
      </c>
      <c r="L82" s="31">
        <v>28.924440000000001</v>
      </c>
      <c r="M82" s="33">
        <v>30.841329999999999</v>
      </c>
      <c r="N82" s="15">
        <v>8.1974199999999993</v>
      </c>
      <c r="O82" s="15">
        <v>6.4603299999999999</v>
      </c>
      <c r="P82" s="15">
        <v>0.26246999999999998</v>
      </c>
      <c r="Q82" s="15">
        <v>1.97113</v>
      </c>
      <c r="R82" s="15">
        <v>-1.0740799999999999</v>
      </c>
      <c r="S82" s="15">
        <v>0.83206000000000002</v>
      </c>
      <c r="T82" s="14">
        <v>1226</v>
      </c>
      <c r="V82" s="31">
        <v>28.795439999999999</v>
      </c>
      <c r="W82" s="33">
        <v>31.259409999999999</v>
      </c>
      <c r="X82" s="15">
        <v>8.1935300000000009</v>
      </c>
      <c r="Y82" s="15">
        <v>6.1823100000000002</v>
      </c>
      <c r="Z82" s="15">
        <v>0.30475999999999998</v>
      </c>
      <c r="AA82" s="15">
        <v>2.87208</v>
      </c>
      <c r="AB82" s="15">
        <v>-1.0356700000000001</v>
      </c>
      <c r="AC82" s="15">
        <v>1.25831</v>
      </c>
      <c r="AD82" s="14">
        <v>1586</v>
      </c>
      <c r="AE82" s="17">
        <v>43656</v>
      </c>
      <c r="AF82" s="31">
        <v>28.689990000000002</v>
      </c>
      <c r="AG82" s="33">
        <v>31.85258</v>
      </c>
      <c r="AH82" s="15">
        <v>8.1845599999999994</v>
      </c>
      <c r="AI82" s="15">
        <v>5.8632600000000004</v>
      </c>
      <c r="AJ82" s="15">
        <v>0.25225999999999998</v>
      </c>
      <c r="AK82" s="15">
        <v>3.2179099999999998</v>
      </c>
      <c r="AL82" s="15">
        <v>-0.82240000000000002</v>
      </c>
      <c r="AM82" s="15">
        <v>1.38618</v>
      </c>
      <c r="AN82" s="14">
        <v>1489</v>
      </c>
      <c r="AP82" s="31">
        <v>28.44828</v>
      </c>
      <c r="AQ82" s="15">
        <v>32.400239999999997</v>
      </c>
      <c r="AR82" s="15">
        <v>8.1559000000000008</v>
      </c>
      <c r="AS82" s="15">
        <v>5.2197300000000002</v>
      </c>
      <c r="AT82" s="15">
        <v>0.48075000000000001</v>
      </c>
      <c r="AU82" s="15">
        <v>2.59579</v>
      </c>
      <c r="AV82" s="15">
        <v>-0.76080999999999999</v>
      </c>
      <c r="AW82" s="15">
        <v>1.1061399999999999</v>
      </c>
      <c r="AX82" s="14">
        <v>1742</v>
      </c>
      <c r="AZ82" s="31">
        <v>27.962710000000001</v>
      </c>
      <c r="BA82" s="15">
        <v>32.762900000000002</v>
      </c>
      <c r="BB82" s="15">
        <v>8.0854199999999992</v>
      </c>
      <c r="BC82" s="15">
        <v>3.9849299999999999</v>
      </c>
      <c r="BD82" s="15">
        <v>1.57226</v>
      </c>
      <c r="BE82" s="15">
        <v>1.7294499999999999</v>
      </c>
      <c r="BF82" s="15">
        <v>-1.05359</v>
      </c>
      <c r="BG82" s="15">
        <v>0.72018000000000004</v>
      </c>
      <c r="BH82" s="14">
        <v>778</v>
      </c>
      <c r="BJ82" s="31">
        <v>27.821259999999999</v>
      </c>
      <c r="BK82" s="15">
        <v>32.782420000000002</v>
      </c>
      <c r="BL82" s="15">
        <v>8.0517099999999999</v>
      </c>
      <c r="BM82" s="15">
        <v>3.4811899999999998</v>
      </c>
      <c r="BN82" s="15">
        <v>16.918990000000001</v>
      </c>
      <c r="BO82" s="15">
        <v>2.2058800000000001</v>
      </c>
      <c r="BP82" s="15">
        <v>-1.2003200000000001</v>
      </c>
      <c r="BQ82" s="15">
        <v>0.87324999999999997</v>
      </c>
      <c r="BR82" s="14">
        <v>665</v>
      </c>
      <c r="BU82" s="31">
        <v>27.756049999999998</v>
      </c>
      <c r="BV82" s="15">
        <v>32.829630000000002</v>
      </c>
      <c r="BW82" s="15">
        <v>8.0470900000000007</v>
      </c>
      <c r="BX82" s="15">
        <v>3.5270899999999998</v>
      </c>
      <c r="BY82" s="15">
        <v>100.49618</v>
      </c>
      <c r="BZ82" s="15">
        <v>3.7009099999999999</v>
      </c>
      <c r="CA82" s="15">
        <v>-1.2481800000000001</v>
      </c>
      <c r="CB82" s="15">
        <v>1.30982</v>
      </c>
      <c r="CC82" s="14">
        <v>55</v>
      </c>
      <c r="CE82" s="31"/>
      <c r="CF82" s="15"/>
      <c r="CH82" s="15"/>
      <c r="CI82" s="15"/>
      <c r="CJ82" s="15"/>
      <c r="CK82" s="15"/>
      <c r="CL82" s="15"/>
      <c r="CO82" s="31"/>
      <c r="CP82" s="15"/>
      <c r="CR82" s="15"/>
      <c r="CS82" s="15"/>
      <c r="CT82" s="15"/>
      <c r="CU82" s="15"/>
      <c r="CV82" s="15"/>
    </row>
    <row r="83" spans="1:101" x14ac:dyDescent="0.25">
      <c r="A83" s="10">
        <v>43663</v>
      </c>
      <c r="B83" s="31">
        <v>29.168589999999998</v>
      </c>
      <c r="C83" s="15">
        <v>30.146799999999999</v>
      </c>
      <c r="D83" s="15">
        <v>8.2567299999999992</v>
      </c>
      <c r="E83" s="15">
        <v>6.9515099999999999</v>
      </c>
      <c r="F83" s="15">
        <v>0.57411000000000001</v>
      </c>
      <c r="G83" s="15">
        <v>1.2876399999999999</v>
      </c>
      <c r="H83" s="15">
        <v>-1.9536199999999999</v>
      </c>
      <c r="I83" s="15">
        <v>0.48287999999999998</v>
      </c>
      <c r="J83" s="14">
        <v>1172</v>
      </c>
      <c r="L83" s="31">
        <v>29.007020000000001</v>
      </c>
      <c r="M83" s="33">
        <v>30.492979999999999</v>
      </c>
      <c r="N83" s="15">
        <v>8.2637400000000003</v>
      </c>
      <c r="O83" s="15">
        <v>6.8444599999999998</v>
      </c>
      <c r="P83" s="15">
        <v>0.33109</v>
      </c>
      <c r="Q83" s="15">
        <v>1.41608</v>
      </c>
      <c r="R83" s="15">
        <v>-1.6599200000000001</v>
      </c>
      <c r="S83" s="15">
        <v>0.65281</v>
      </c>
      <c r="T83" s="14">
        <v>1149</v>
      </c>
      <c r="V83" s="31">
        <v>28.886990000000001</v>
      </c>
      <c r="W83" s="33">
        <v>31.085750000000001</v>
      </c>
      <c r="X83" s="15">
        <v>8.2453299999999992</v>
      </c>
      <c r="Y83" s="15">
        <v>6.4675700000000003</v>
      </c>
      <c r="Z83" s="15">
        <v>0.27328999999999998</v>
      </c>
      <c r="AA83" s="15">
        <v>2.6048399999999998</v>
      </c>
      <c r="AB83" s="15">
        <v>-1.2912699999999999</v>
      </c>
      <c r="AC83" s="15">
        <v>1.1255200000000001</v>
      </c>
      <c r="AD83" s="14">
        <v>1866</v>
      </c>
      <c r="AE83" s="23">
        <v>43663</v>
      </c>
      <c r="AF83" s="31">
        <v>28.66001</v>
      </c>
      <c r="AG83" s="15">
        <v>31.843679999999999</v>
      </c>
      <c r="AH83" s="15">
        <v>8.2099899999999995</v>
      </c>
      <c r="AI83" s="15">
        <v>5.7661199999999999</v>
      </c>
      <c r="AJ83" s="15">
        <v>0.31735000000000002</v>
      </c>
      <c r="AK83" s="15">
        <v>3.0681099999999999</v>
      </c>
      <c r="AL83" s="15">
        <v>-0.95155000000000001</v>
      </c>
      <c r="AM83" s="15">
        <v>1.3227</v>
      </c>
      <c r="AN83" s="14">
        <v>2220</v>
      </c>
      <c r="AP83" s="31">
        <v>28.193840000000002</v>
      </c>
      <c r="AQ83" s="15">
        <v>32.438920000000003</v>
      </c>
      <c r="AR83" s="15">
        <v>8.1897800000000007</v>
      </c>
      <c r="AS83" s="15">
        <v>5.1920599999999997</v>
      </c>
      <c r="AT83" s="15">
        <v>0.44096999999999997</v>
      </c>
      <c r="AU83" s="15">
        <v>2.6181299999999998</v>
      </c>
      <c r="AV83" s="15">
        <v>-0.78695000000000004</v>
      </c>
      <c r="AW83" s="15">
        <v>1.2648999999999999</v>
      </c>
      <c r="AX83" s="14">
        <v>999</v>
      </c>
      <c r="AZ83" s="31">
        <v>28.08175</v>
      </c>
      <c r="BA83" s="15">
        <v>32.80639</v>
      </c>
      <c r="BB83" s="15">
        <v>8.1890499999999999</v>
      </c>
      <c r="BC83" s="15">
        <v>5.1820599999999999</v>
      </c>
      <c r="BD83" s="15">
        <v>0.18972</v>
      </c>
      <c r="BE83" s="15">
        <v>2.1313499999999999</v>
      </c>
      <c r="BF83" s="15">
        <v>-0.50960000000000005</v>
      </c>
      <c r="BG83" s="15">
        <v>1.0549999999999999</v>
      </c>
      <c r="BH83" s="14">
        <v>252</v>
      </c>
      <c r="BJ83" s="31">
        <v>27.63043</v>
      </c>
      <c r="BK83" s="15">
        <v>32.987870000000001</v>
      </c>
      <c r="BL83" s="15">
        <v>8.1574799999999996</v>
      </c>
      <c r="BM83" s="15">
        <v>4.6757400000000002</v>
      </c>
      <c r="BN83" s="15">
        <v>0.26184000000000002</v>
      </c>
      <c r="BO83" s="15">
        <v>1.69482</v>
      </c>
      <c r="BP83" s="15">
        <v>-0.61833000000000005</v>
      </c>
      <c r="BQ83" s="15">
        <v>0.81196999999999997</v>
      </c>
      <c r="BR83" s="14">
        <v>305</v>
      </c>
      <c r="BS83" s="10"/>
      <c r="BT83" s="23"/>
      <c r="BU83" s="31">
        <v>26.613340000000001</v>
      </c>
      <c r="BV83" s="15">
        <v>33.269739999999999</v>
      </c>
      <c r="BW83" s="15">
        <v>8.0658200000000004</v>
      </c>
      <c r="BX83" s="15">
        <v>3.2265999999999999</v>
      </c>
      <c r="BY83" s="15">
        <v>0.77644000000000002</v>
      </c>
      <c r="BZ83" s="15">
        <v>1.16588</v>
      </c>
      <c r="CA83" s="15">
        <v>-0.99546000000000001</v>
      </c>
      <c r="CB83" s="15">
        <v>0.65200999999999998</v>
      </c>
      <c r="CC83" s="14">
        <v>194</v>
      </c>
      <c r="CF83" s="15"/>
      <c r="CH83" s="15"/>
      <c r="CI83" s="15"/>
      <c r="CJ83" s="15"/>
      <c r="CK83" s="15"/>
      <c r="CL83" s="15"/>
      <c r="CO83" s="31"/>
      <c r="CR83" s="15"/>
      <c r="CS83" s="15"/>
      <c r="CT83" s="15"/>
      <c r="CU83" s="15"/>
      <c r="CV83" s="15"/>
    </row>
    <row r="84" spans="1:101" x14ac:dyDescent="0.25">
      <c r="A84" s="10">
        <v>43670</v>
      </c>
      <c r="B84" s="31">
        <v>29.343360000000001</v>
      </c>
      <c r="C84" s="15">
        <v>30.50581</v>
      </c>
      <c r="D84" s="15">
        <v>8.1464300000000005</v>
      </c>
      <c r="E84" s="15">
        <v>6.6750600000000002</v>
      </c>
      <c r="F84" s="15">
        <v>0.63556000000000001</v>
      </c>
      <c r="G84" s="15">
        <v>1.3874299999999999</v>
      </c>
      <c r="H84" s="15">
        <v>-0.69142000000000003</v>
      </c>
      <c r="I84" s="15">
        <v>0.45651999999999998</v>
      </c>
      <c r="J84" s="14">
        <v>1338</v>
      </c>
      <c r="L84" s="31">
        <v>29.07273</v>
      </c>
      <c r="M84" s="33">
        <v>30.92754</v>
      </c>
      <c r="N84" s="15">
        <v>8.157</v>
      </c>
      <c r="O84" s="15">
        <v>6.6054300000000001</v>
      </c>
      <c r="P84" s="15">
        <v>0.52690000000000003</v>
      </c>
      <c r="Q84" s="15">
        <v>1.58114</v>
      </c>
      <c r="R84" s="15">
        <v>-0.72016000000000002</v>
      </c>
      <c r="S84" s="15">
        <v>0.58716999999999997</v>
      </c>
      <c r="T84" s="14">
        <v>1314</v>
      </c>
      <c r="V84" s="31">
        <v>28.911290000000001</v>
      </c>
      <c r="W84" s="33">
        <v>31.304729999999999</v>
      </c>
      <c r="X84" s="15">
        <v>8.1531500000000001</v>
      </c>
      <c r="Y84" s="15">
        <v>6.47994</v>
      </c>
      <c r="Z84" s="15">
        <v>0.45750000000000002</v>
      </c>
      <c r="AA84" s="15">
        <v>2.3881399999999999</v>
      </c>
      <c r="AB84" s="15">
        <v>-0.64829999999999999</v>
      </c>
      <c r="AC84" s="15">
        <v>0.98621999999999999</v>
      </c>
      <c r="AD84" s="14">
        <v>1345</v>
      </c>
      <c r="AE84" s="23">
        <v>43670</v>
      </c>
      <c r="AF84" s="31">
        <v>28.680990000000001</v>
      </c>
      <c r="AG84" s="15">
        <v>31.678159999999998</v>
      </c>
      <c r="AH84" s="15">
        <v>8.1307299999999998</v>
      </c>
      <c r="AI84" s="15">
        <v>6.0499799999999997</v>
      </c>
      <c r="AJ84" s="15">
        <v>0.49612000000000001</v>
      </c>
      <c r="AK84" s="15">
        <v>2.66377</v>
      </c>
      <c r="AL84" s="15">
        <v>-0.66317000000000004</v>
      </c>
      <c r="AM84" s="15">
        <v>1.0117700000000001</v>
      </c>
      <c r="AN84" s="14">
        <v>1479</v>
      </c>
      <c r="AP84" s="31">
        <v>28.417449999999999</v>
      </c>
      <c r="AQ84" s="15">
        <v>32.061100000000003</v>
      </c>
      <c r="AR84" s="15">
        <v>8.1147899999999993</v>
      </c>
      <c r="AS84" s="15">
        <v>5.7187400000000004</v>
      </c>
      <c r="AT84" s="15">
        <v>1.2062200000000001</v>
      </c>
      <c r="AU84" s="15">
        <v>3.2830400000000002</v>
      </c>
      <c r="AV84" s="15">
        <v>-0.64998999999999996</v>
      </c>
      <c r="AW84" s="15">
        <v>1.32497</v>
      </c>
      <c r="AX84" s="14">
        <v>1511</v>
      </c>
      <c r="AZ84" s="31">
        <v>28.185189999999999</v>
      </c>
      <c r="BA84" s="15">
        <v>32.451360000000001</v>
      </c>
      <c r="BB84" s="15">
        <v>8.0962899999999998</v>
      </c>
      <c r="BC84" s="15">
        <v>5.3238799999999999</v>
      </c>
      <c r="BD84" s="15">
        <v>1.9091100000000001</v>
      </c>
      <c r="BE84" s="15">
        <v>3.25278</v>
      </c>
      <c r="BF84" s="15">
        <v>-0.55313999999999997</v>
      </c>
      <c r="BG84" s="15">
        <v>1.3586100000000001</v>
      </c>
      <c r="BH84" s="14">
        <v>1555</v>
      </c>
      <c r="BJ84" s="31">
        <v>27.985610000000001</v>
      </c>
      <c r="BK84" s="15">
        <v>32.805790000000002</v>
      </c>
      <c r="BL84" s="15">
        <v>8.07498</v>
      </c>
      <c r="BM84" s="15">
        <v>4.9619799999999996</v>
      </c>
      <c r="BN84" s="15">
        <v>5.5498799999999999</v>
      </c>
      <c r="BO84" s="15">
        <v>3.04332</v>
      </c>
      <c r="BP84" s="15">
        <v>-0.55698999999999999</v>
      </c>
      <c r="BQ84" s="15">
        <v>1.2134100000000001</v>
      </c>
      <c r="BR84" s="14">
        <v>1032</v>
      </c>
      <c r="BS84" s="10"/>
      <c r="BT84" s="23"/>
      <c r="BU84" s="31">
        <v>27.52497</v>
      </c>
      <c r="BV84" s="15">
        <v>33.174309999999998</v>
      </c>
      <c r="BW84" s="15">
        <v>8.0319199999999995</v>
      </c>
      <c r="BX84" s="15">
        <v>4.2948199999999996</v>
      </c>
      <c r="BY84" s="15">
        <v>21.63768</v>
      </c>
      <c r="BZ84" s="15">
        <v>3.4424299999999999</v>
      </c>
      <c r="CA84" s="15">
        <v>-0.58196000000000003</v>
      </c>
      <c r="CB84" s="15">
        <v>1.2805800000000001</v>
      </c>
      <c r="CC84" s="14">
        <v>728</v>
      </c>
      <c r="CE84" s="31">
        <v>25.474550000000001</v>
      </c>
      <c r="CF84" s="15">
        <v>33.641260000000003</v>
      </c>
      <c r="CG84" s="15">
        <v>7.9276099999999996</v>
      </c>
      <c r="CH84" s="15">
        <v>2.9126799999999999</v>
      </c>
      <c r="CI84" s="15">
        <v>0.72885</v>
      </c>
      <c r="CJ84" s="15">
        <v>1.3891100000000001</v>
      </c>
      <c r="CK84" s="15">
        <v>-0.71982000000000002</v>
      </c>
      <c r="CL84" s="15">
        <v>0.69144000000000005</v>
      </c>
      <c r="CM84" s="14">
        <v>381</v>
      </c>
      <c r="CO84" s="31">
        <v>22.746559999999999</v>
      </c>
      <c r="CP84" s="15">
        <v>34.116880000000002</v>
      </c>
      <c r="CQ84" s="15">
        <v>7.8223099999999999</v>
      </c>
      <c r="CR84" s="15">
        <v>1.80925</v>
      </c>
      <c r="CS84" s="15">
        <v>1.32629</v>
      </c>
      <c r="CT84" s="15">
        <v>0.72043000000000001</v>
      </c>
      <c r="CU84" s="15">
        <v>-0.73360000000000003</v>
      </c>
      <c r="CV84" s="15">
        <v>0.33048</v>
      </c>
      <c r="CW84" s="14">
        <v>186</v>
      </c>
    </row>
    <row r="85" spans="1:101" x14ac:dyDescent="0.25">
      <c r="A85" s="12">
        <v>43677</v>
      </c>
      <c r="B85" s="31">
        <v>29.168520000000001</v>
      </c>
      <c r="C85" s="15">
        <v>29.982240000000001</v>
      </c>
      <c r="D85" s="15">
        <v>8.1632700000000007</v>
      </c>
      <c r="E85" s="15">
        <v>6.5761399999999997</v>
      </c>
      <c r="F85" s="15">
        <v>1.0348999999999999</v>
      </c>
      <c r="G85" s="15">
        <v>0.85777999999999999</v>
      </c>
      <c r="H85" s="15">
        <v>-0.27898000000000001</v>
      </c>
      <c r="I85" s="15">
        <v>0.25396000000000002</v>
      </c>
      <c r="J85" s="14">
        <v>1359</v>
      </c>
      <c r="L85" s="31">
        <v>28.781600000000001</v>
      </c>
      <c r="M85" s="33">
        <v>30.535260000000001</v>
      </c>
      <c r="N85" s="15">
        <v>8.1664999999999992</v>
      </c>
      <c r="O85" s="15">
        <v>6.4428700000000001</v>
      </c>
      <c r="P85" s="15">
        <v>0.40195999999999998</v>
      </c>
      <c r="Q85" s="15">
        <v>0.99795999999999996</v>
      </c>
      <c r="R85" s="15">
        <v>-0.30123</v>
      </c>
      <c r="S85" s="15">
        <v>0.32067000000000001</v>
      </c>
      <c r="T85" s="14">
        <v>1350</v>
      </c>
      <c r="V85" s="31">
        <v>28.561789999999998</v>
      </c>
      <c r="W85" s="33">
        <v>31.186969999999999</v>
      </c>
      <c r="X85" s="15">
        <v>8.1599400000000006</v>
      </c>
      <c r="Y85" s="15">
        <v>6.2673899999999998</v>
      </c>
      <c r="Z85" s="15">
        <v>0.43020000000000003</v>
      </c>
      <c r="AA85" s="15">
        <v>1.3341400000000001</v>
      </c>
      <c r="AB85" s="15">
        <v>-0.29509999999999997</v>
      </c>
      <c r="AC85" s="15">
        <v>0.45149</v>
      </c>
      <c r="AD85" s="14">
        <v>1646</v>
      </c>
      <c r="AE85" s="17">
        <v>43677</v>
      </c>
      <c r="AF85" s="31">
        <v>28.37191</v>
      </c>
      <c r="AG85" s="15">
        <v>32.056220000000003</v>
      </c>
      <c r="AH85" s="15">
        <v>8.1396700000000006</v>
      </c>
      <c r="AI85" s="15">
        <v>5.9607900000000003</v>
      </c>
      <c r="AJ85" s="15">
        <v>0.43396000000000001</v>
      </c>
      <c r="AK85" s="15">
        <v>1.51498</v>
      </c>
      <c r="AL85" s="15">
        <v>-0.35165999999999997</v>
      </c>
      <c r="AM85" s="15">
        <v>0.54230999999999996</v>
      </c>
      <c r="AN85" s="14">
        <v>1832</v>
      </c>
      <c r="AP85" s="31">
        <v>27.968669999999999</v>
      </c>
      <c r="AQ85" s="15">
        <v>32.636539999999997</v>
      </c>
      <c r="AR85" s="15">
        <v>8.1109799999999996</v>
      </c>
      <c r="AS85" s="15">
        <v>5.4473200000000004</v>
      </c>
      <c r="AT85" s="15">
        <v>0.49214000000000002</v>
      </c>
      <c r="AU85" s="15">
        <v>3.0910000000000002</v>
      </c>
      <c r="AV85" s="15">
        <v>-0.41599999999999998</v>
      </c>
      <c r="AW85" s="15">
        <v>1.41838</v>
      </c>
      <c r="AX85" s="14">
        <v>2224</v>
      </c>
      <c r="AZ85" s="31">
        <v>27.738679999999999</v>
      </c>
      <c r="BA85" s="15">
        <v>32.791530000000002</v>
      </c>
      <c r="BB85" s="15">
        <v>8.0817200000000007</v>
      </c>
      <c r="BC85" s="15">
        <v>4.9677300000000004</v>
      </c>
      <c r="BD85" s="15">
        <v>9.7568400000000004</v>
      </c>
      <c r="BE85" s="15">
        <v>3.4539300000000002</v>
      </c>
      <c r="BF85" s="15">
        <v>-0.45417999999999997</v>
      </c>
      <c r="BG85" s="15">
        <v>1.53789</v>
      </c>
      <c r="BH85" s="14">
        <v>1031</v>
      </c>
      <c r="BJ85" s="31">
        <v>27.195139999999999</v>
      </c>
      <c r="BK85" s="15">
        <v>32.914720000000003</v>
      </c>
      <c r="BL85" s="15">
        <v>7.9575399999999998</v>
      </c>
      <c r="BM85" s="15">
        <v>3.0753200000000001</v>
      </c>
      <c r="BN85" s="15">
        <v>81.132069999999999</v>
      </c>
      <c r="BO85" s="15">
        <v>6.7899799999999999</v>
      </c>
      <c r="BP85" s="15">
        <v>-0.91188000000000002</v>
      </c>
      <c r="BQ85" s="15">
        <v>2.4575800000000001</v>
      </c>
      <c r="BR85" s="14">
        <v>430</v>
      </c>
      <c r="BS85" s="12"/>
      <c r="BT85" s="17"/>
      <c r="BU85" s="31">
        <v>25.929089999999999</v>
      </c>
      <c r="BV85" s="15">
        <v>33.286070000000002</v>
      </c>
      <c r="BW85" s="15">
        <v>7.8333500000000003</v>
      </c>
      <c r="BX85" s="15">
        <v>1.4367000000000001</v>
      </c>
      <c r="BY85" s="15">
        <v>4.4517300000000004</v>
      </c>
      <c r="BZ85" s="15">
        <v>2.27921</v>
      </c>
      <c r="CA85" s="15">
        <v>-1.2499</v>
      </c>
      <c r="CB85" s="15">
        <v>1.18309</v>
      </c>
      <c r="CC85" s="14">
        <v>191</v>
      </c>
      <c r="CE85" s="31">
        <v>25.757110000000001</v>
      </c>
      <c r="CF85" s="15">
        <v>32.916269999999997</v>
      </c>
      <c r="CG85" s="15">
        <v>7.7938299999999998</v>
      </c>
      <c r="CH85" s="15">
        <v>1.12399</v>
      </c>
      <c r="CI85" s="15">
        <v>176.81145000000001</v>
      </c>
      <c r="CJ85" s="15">
        <v>10.07788</v>
      </c>
      <c r="CK85" s="15">
        <v>-1.09389</v>
      </c>
      <c r="CL85" s="15">
        <v>2.9171499999999999</v>
      </c>
      <c r="CM85" s="14">
        <v>193</v>
      </c>
    </row>
    <row r="86" spans="1:101" x14ac:dyDescent="0.25">
      <c r="A86" s="12">
        <v>43684</v>
      </c>
      <c r="B86" s="31">
        <v>28.785689999999999</v>
      </c>
      <c r="C86" s="15">
        <v>30.395859999999999</v>
      </c>
      <c r="D86" s="15">
        <v>8.1341999999999999</v>
      </c>
      <c r="E86" s="15">
        <v>6.6649000000000003</v>
      </c>
      <c r="F86" s="15">
        <v>0.69623999999999997</v>
      </c>
      <c r="G86" s="15">
        <v>1.1103000000000001</v>
      </c>
      <c r="H86" s="15">
        <v>-0.63602000000000003</v>
      </c>
      <c r="I86" s="15">
        <v>0.37054999999999999</v>
      </c>
      <c r="J86" s="14">
        <v>1260</v>
      </c>
      <c r="L86" s="31">
        <v>28.5839</v>
      </c>
      <c r="M86" s="33">
        <v>30.57038</v>
      </c>
      <c r="N86" s="15">
        <v>8.1449300000000004</v>
      </c>
      <c r="O86" s="15">
        <v>6.6210199999999997</v>
      </c>
      <c r="P86" s="15">
        <v>0.47821000000000002</v>
      </c>
      <c r="Q86" s="15">
        <v>1.3734299999999999</v>
      </c>
      <c r="R86" s="15">
        <v>-0.58433000000000002</v>
      </c>
      <c r="S86" s="15">
        <v>0.54273000000000005</v>
      </c>
      <c r="T86" s="14">
        <v>1389</v>
      </c>
      <c r="V86" s="31">
        <v>28.411660000000001</v>
      </c>
      <c r="W86" s="33">
        <v>31.122409999999999</v>
      </c>
      <c r="X86" s="15">
        <v>8.1373700000000007</v>
      </c>
      <c r="Y86" s="15">
        <v>6.4052100000000003</v>
      </c>
      <c r="Z86" s="15">
        <v>0.52549999999999997</v>
      </c>
      <c r="AA86" s="15">
        <v>1.9289099999999999</v>
      </c>
      <c r="AB86" s="15">
        <v>-0.44885999999999998</v>
      </c>
      <c r="AC86" s="15">
        <v>0.77159999999999995</v>
      </c>
      <c r="AD86" s="14">
        <v>1656</v>
      </c>
      <c r="AE86" s="17">
        <v>43684</v>
      </c>
      <c r="AF86" s="31">
        <v>28.263580000000001</v>
      </c>
      <c r="AG86" s="15">
        <v>31.807099999999998</v>
      </c>
      <c r="AH86" s="15">
        <v>8.1233599999999999</v>
      </c>
      <c r="AI86" s="15">
        <v>6.1371700000000002</v>
      </c>
      <c r="AJ86" s="15">
        <v>0.75022</v>
      </c>
      <c r="AK86" s="15">
        <v>2.78146</v>
      </c>
      <c r="AL86" s="15">
        <v>-0.28383999999999998</v>
      </c>
      <c r="AM86" s="15">
        <v>1.08134</v>
      </c>
      <c r="AN86" s="14">
        <v>2231</v>
      </c>
      <c r="AP86" s="31">
        <v>28.052569999999999</v>
      </c>
      <c r="AQ86" s="15">
        <v>32.266309999999997</v>
      </c>
      <c r="AR86" s="15">
        <v>8.1044199999999993</v>
      </c>
      <c r="AS86" s="15">
        <v>5.7427700000000002</v>
      </c>
      <c r="AT86" s="15">
        <v>2.4701300000000002</v>
      </c>
      <c r="AU86" s="15">
        <v>2.8296800000000002</v>
      </c>
      <c r="AV86" s="15">
        <v>-0.26284000000000002</v>
      </c>
      <c r="AW86" s="15">
        <v>1.1451100000000001</v>
      </c>
      <c r="AX86" s="14">
        <v>2079</v>
      </c>
      <c r="AZ86" s="31">
        <v>27.79852</v>
      </c>
      <c r="BA86" s="15">
        <v>32.412300000000002</v>
      </c>
      <c r="BB86" s="15">
        <v>8.0686999999999998</v>
      </c>
      <c r="BC86" s="15">
        <v>5.1170999999999998</v>
      </c>
      <c r="BD86" s="15">
        <v>56.07723</v>
      </c>
      <c r="BE86" s="15">
        <v>4.8293100000000004</v>
      </c>
      <c r="BF86" s="15">
        <v>-0.36077999999999999</v>
      </c>
      <c r="BG86" s="15">
        <v>1.57128</v>
      </c>
      <c r="BH86" s="14">
        <v>1612</v>
      </c>
      <c r="BJ86" s="31">
        <v>27.69867</v>
      </c>
      <c r="BK86" s="15">
        <v>32.622199999999999</v>
      </c>
      <c r="BL86" s="15">
        <v>8.0429499999999994</v>
      </c>
      <c r="BM86" s="15">
        <v>4.8179400000000001</v>
      </c>
      <c r="BN86" s="15">
        <v>104.4637</v>
      </c>
      <c r="BO86" s="15">
        <v>7.23841</v>
      </c>
      <c r="BP86" s="15">
        <v>-2.5170000000000001E-2</v>
      </c>
      <c r="BQ86" s="15">
        <v>1.9168700000000001</v>
      </c>
      <c r="BR86" s="14">
        <v>709</v>
      </c>
      <c r="BS86" s="12"/>
      <c r="BT86" s="17"/>
      <c r="BU86" s="31">
        <v>27.457730000000002</v>
      </c>
      <c r="BV86" s="15">
        <v>33.060980000000001</v>
      </c>
      <c r="BW86" s="15">
        <v>8.0444600000000008</v>
      </c>
      <c r="BX86" s="15">
        <v>4.7323199999999996</v>
      </c>
      <c r="BY86" s="15">
        <v>5.3771000000000004</v>
      </c>
      <c r="BZ86" s="15">
        <v>2.2476799999999999</v>
      </c>
      <c r="CA86" s="15">
        <v>-0.42353000000000002</v>
      </c>
      <c r="CB86" s="15">
        <v>1.08996</v>
      </c>
      <c r="CC86" s="14">
        <v>224</v>
      </c>
      <c r="CE86" s="31">
        <v>27.202210000000001</v>
      </c>
      <c r="CF86" s="15">
        <v>33.132199999999997</v>
      </c>
      <c r="CG86" s="15">
        <v>7.9531400000000003</v>
      </c>
      <c r="CH86" s="15">
        <v>3.1079599999999998</v>
      </c>
      <c r="CI86" s="15">
        <v>45.608060000000002</v>
      </c>
      <c r="CJ86" s="15">
        <v>3.3742899999999998</v>
      </c>
      <c r="CK86" s="15">
        <v>-1.00911</v>
      </c>
      <c r="CL86" s="15">
        <v>1.46513</v>
      </c>
      <c r="CM86" s="14">
        <v>191</v>
      </c>
    </row>
    <row r="87" spans="1:101" x14ac:dyDescent="0.25">
      <c r="A87" s="12">
        <v>43691</v>
      </c>
      <c r="B87" s="31">
        <v>29.071359999999999</v>
      </c>
      <c r="C87" s="15">
        <v>29.09665</v>
      </c>
      <c r="D87" s="15">
        <v>8.1631400000000003</v>
      </c>
      <c r="E87" s="15">
        <v>6.6504099999999999</v>
      </c>
      <c r="F87" s="15">
        <v>0.87743000000000004</v>
      </c>
      <c r="G87" s="15">
        <v>1.3018799999999999</v>
      </c>
      <c r="H87" s="15">
        <v>-0.13439999999999999</v>
      </c>
      <c r="I87" s="15">
        <v>0.43403999999999998</v>
      </c>
      <c r="J87" s="14">
        <v>1351</v>
      </c>
      <c r="L87" s="31">
        <v>29.145569999999999</v>
      </c>
      <c r="M87" s="33">
        <v>29.432179999999999</v>
      </c>
      <c r="N87" s="15">
        <v>8.1897699999999993</v>
      </c>
      <c r="O87" s="15">
        <v>6.6263399999999999</v>
      </c>
      <c r="P87" s="15">
        <v>0.70843999999999996</v>
      </c>
      <c r="Q87" s="15">
        <v>1.21217</v>
      </c>
      <c r="R87" s="15">
        <v>-0.18586</v>
      </c>
      <c r="S87" s="15">
        <v>0.49678</v>
      </c>
      <c r="T87" s="14">
        <v>1274</v>
      </c>
      <c r="V87" s="31">
        <v>28.95335</v>
      </c>
      <c r="W87" s="33">
        <v>30.19904</v>
      </c>
      <c r="X87" s="15">
        <v>8.1856799999999996</v>
      </c>
      <c r="Y87" s="15">
        <v>6.5622499999999997</v>
      </c>
      <c r="Z87" s="15">
        <v>0.66768000000000005</v>
      </c>
      <c r="AA87" s="15">
        <v>1.5876399999999999</v>
      </c>
      <c r="AB87" s="15">
        <v>-0.21148</v>
      </c>
      <c r="AC87" s="15">
        <v>0.71038000000000001</v>
      </c>
      <c r="AD87" s="14">
        <v>1917</v>
      </c>
      <c r="AE87" s="17">
        <v>43691</v>
      </c>
      <c r="AF87" s="31">
        <v>28.760159999999999</v>
      </c>
      <c r="AG87" s="15">
        <v>30.70759</v>
      </c>
      <c r="AH87" s="15">
        <v>8.1759900000000005</v>
      </c>
      <c r="AI87" s="15">
        <v>6.37073</v>
      </c>
      <c r="AJ87" s="15">
        <v>0.73470999999999997</v>
      </c>
      <c r="AK87" s="15">
        <v>2.1779899999999999</v>
      </c>
      <c r="AL87" s="15">
        <v>-0.35949999999999999</v>
      </c>
      <c r="AM87" s="15">
        <v>0.93862999999999996</v>
      </c>
      <c r="AN87" s="14">
        <v>2495</v>
      </c>
      <c r="AP87" s="31">
        <v>28.660820000000001</v>
      </c>
      <c r="AQ87" s="15">
        <v>30.949339999999999</v>
      </c>
      <c r="AR87" s="15">
        <v>8.1671099999999992</v>
      </c>
      <c r="AS87" s="15">
        <v>6.1351500000000003</v>
      </c>
      <c r="AT87" s="15">
        <v>0.91708999999999996</v>
      </c>
      <c r="AU87" s="15">
        <v>2.08602</v>
      </c>
      <c r="AV87" s="15">
        <v>-0.48949999999999999</v>
      </c>
      <c r="AW87" s="15">
        <v>0.86548000000000003</v>
      </c>
      <c r="AX87" s="14">
        <v>1720</v>
      </c>
      <c r="AZ87" s="31">
        <v>28.477029999999999</v>
      </c>
      <c r="BA87" s="15">
        <v>31.18394</v>
      </c>
      <c r="BB87" s="15">
        <v>8.1303400000000003</v>
      </c>
      <c r="BC87" s="15">
        <v>5.4238200000000001</v>
      </c>
      <c r="BD87" s="15">
        <v>1.79827</v>
      </c>
      <c r="BE87" s="15">
        <v>2.8904399999999999</v>
      </c>
      <c r="BF87" s="15">
        <v>-0.89341000000000004</v>
      </c>
      <c r="BG87" s="15">
        <v>1.22295</v>
      </c>
      <c r="BH87" s="14">
        <v>1116</v>
      </c>
      <c r="BJ87" s="31">
        <v>28.395499999999998</v>
      </c>
      <c r="BK87" s="15">
        <v>30.93</v>
      </c>
      <c r="BL87" s="15">
        <v>8.08</v>
      </c>
      <c r="BM87" s="15">
        <v>4.4550000000000001</v>
      </c>
      <c r="BN87" s="15">
        <v>1.8149999999999999</v>
      </c>
      <c r="BO87" s="15">
        <v>3.9950000000000001</v>
      </c>
      <c r="BP87" s="15">
        <v>-1.64</v>
      </c>
      <c r="BQ87" s="15">
        <v>1.7050000000000001</v>
      </c>
      <c r="BR87" s="14">
        <v>2</v>
      </c>
      <c r="BS87" s="12"/>
      <c r="BT87" s="17"/>
      <c r="BV87" s="15">
        <v>33.098649999999999</v>
      </c>
      <c r="BW87" s="15">
        <v>7.9242499999999998</v>
      </c>
      <c r="BX87" s="15">
        <v>2.3081800000000001</v>
      </c>
      <c r="BY87" s="15">
        <v>104.11803</v>
      </c>
      <c r="BZ87" s="15">
        <v>4.8816300000000004</v>
      </c>
      <c r="CA87" s="15">
        <v>-1.0389200000000001</v>
      </c>
      <c r="CB87" s="15">
        <v>1.5880399999999999</v>
      </c>
      <c r="CC87" s="14">
        <v>214</v>
      </c>
    </row>
    <row r="88" spans="1:101" x14ac:dyDescent="0.25">
      <c r="A88" s="12">
        <v>43698</v>
      </c>
      <c r="B88" s="31">
        <v>29.218050000000002</v>
      </c>
      <c r="C88" s="15">
        <v>28.919160000000002</v>
      </c>
      <c r="D88" s="15">
        <v>8.1665399999999995</v>
      </c>
      <c r="E88" s="15">
        <v>6.6829599999999996</v>
      </c>
      <c r="F88" s="15">
        <v>0.81674999999999998</v>
      </c>
      <c r="G88" s="15">
        <v>0.98206000000000004</v>
      </c>
      <c r="H88" s="15">
        <v>-0.98001000000000005</v>
      </c>
      <c r="I88" s="15">
        <v>0.28414</v>
      </c>
      <c r="J88" s="14">
        <v>1293</v>
      </c>
      <c r="L88" s="31">
        <v>28.97045</v>
      </c>
      <c r="M88" s="33">
        <v>29.265830000000001</v>
      </c>
      <c r="N88" s="15">
        <v>8.1928400000000003</v>
      </c>
      <c r="O88" s="15">
        <v>6.6592399999999996</v>
      </c>
      <c r="P88" s="15">
        <v>0.65766000000000002</v>
      </c>
      <c r="Q88" s="15">
        <v>0.94343999999999995</v>
      </c>
      <c r="R88" s="15">
        <v>-0.45162000000000002</v>
      </c>
      <c r="S88" s="15">
        <v>0.30008000000000001</v>
      </c>
      <c r="T88" s="14">
        <v>1237</v>
      </c>
      <c r="V88" s="31">
        <v>28.873000000000001</v>
      </c>
      <c r="W88" s="33">
        <v>30.064219999999999</v>
      </c>
      <c r="X88" s="15">
        <v>8.1868800000000004</v>
      </c>
      <c r="Y88" s="15">
        <v>6.4604299999999997</v>
      </c>
      <c r="Z88" s="15">
        <v>0.73097999999999996</v>
      </c>
      <c r="AA88" s="15">
        <v>1.8129900000000001</v>
      </c>
      <c r="AB88" s="15">
        <v>-0.41454000000000002</v>
      </c>
      <c r="AC88" s="15">
        <v>0.59328999999999998</v>
      </c>
      <c r="AD88" s="14">
        <v>1527</v>
      </c>
      <c r="AE88" s="17">
        <v>43698</v>
      </c>
      <c r="AF88" s="31">
        <v>28.63822</v>
      </c>
      <c r="AG88" s="15">
        <v>31.00264</v>
      </c>
      <c r="AH88" s="15">
        <v>8.1587399999999999</v>
      </c>
      <c r="AI88" s="15">
        <v>5.94679</v>
      </c>
      <c r="AJ88" s="15">
        <v>0.98163999999999996</v>
      </c>
      <c r="AK88" s="15">
        <v>2.3525</v>
      </c>
      <c r="AL88" s="15">
        <v>-0.35638999999999998</v>
      </c>
      <c r="AM88" s="15">
        <v>0.85375000000000001</v>
      </c>
      <c r="AN88" s="14">
        <v>1699</v>
      </c>
      <c r="AP88" s="31">
        <v>28.422090000000001</v>
      </c>
      <c r="AQ88" s="15">
        <v>31.65005</v>
      </c>
      <c r="AR88" s="15">
        <v>8.1538500000000003</v>
      </c>
      <c r="AS88" s="15">
        <v>5.8147200000000003</v>
      </c>
      <c r="AT88" s="15">
        <v>1.2548600000000001</v>
      </c>
      <c r="AU88" s="15">
        <v>1.9873499999999999</v>
      </c>
      <c r="AV88" s="15">
        <v>-0.26384999999999997</v>
      </c>
      <c r="AW88" s="15">
        <v>0.77615999999999996</v>
      </c>
      <c r="AX88" s="14">
        <v>2049</v>
      </c>
      <c r="AZ88" s="31">
        <v>27.89443</v>
      </c>
      <c r="BA88" s="15">
        <v>32.264130000000002</v>
      </c>
      <c r="BB88" s="15">
        <v>8.0884400000000003</v>
      </c>
      <c r="BC88" s="15">
        <v>4.7228399999999997</v>
      </c>
      <c r="BD88" s="15">
        <v>5.8543399999999997</v>
      </c>
      <c r="BE88" s="15">
        <v>3.2394500000000002</v>
      </c>
      <c r="BF88" s="15">
        <v>-0.60379000000000005</v>
      </c>
      <c r="BG88" s="15">
        <v>1.5221199999999999</v>
      </c>
      <c r="BH88" s="14">
        <v>1542</v>
      </c>
      <c r="BJ88" s="31">
        <v>27.02467</v>
      </c>
      <c r="BK88" s="15">
        <v>32.92653</v>
      </c>
      <c r="BL88" s="15">
        <v>8.0074900000000007</v>
      </c>
      <c r="BM88" s="15">
        <v>3.5143800000000001</v>
      </c>
      <c r="BN88" s="15">
        <v>11.282450000000001</v>
      </c>
      <c r="BO88" s="15">
        <v>1.8418699999999999</v>
      </c>
      <c r="BP88" s="15">
        <v>-0.751</v>
      </c>
      <c r="BQ88" s="15">
        <v>0.89836000000000005</v>
      </c>
      <c r="BR88" s="14">
        <v>550</v>
      </c>
      <c r="BS88" s="12"/>
      <c r="BT88" s="17"/>
      <c r="BU88" s="31">
        <v>26.597359999999998</v>
      </c>
      <c r="BV88" s="15">
        <v>33.573889999999999</v>
      </c>
      <c r="BW88" s="15">
        <v>7.8921200000000002</v>
      </c>
      <c r="BX88" s="15">
        <v>2.6377299999999999</v>
      </c>
      <c r="BY88" s="15">
        <v>6.7063100000000002</v>
      </c>
      <c r="BZ88" s="15">
        <v>3.2039900000000001</v>
      </c>
      <c r="CA88" s="15">
        <v>-0.82808000000000004</v>
      </c>
      <c r="CB88" s="15">
        <v>1.39096</v>
      </c>
      <c r="CC88" s="14">
        <v>198</v>
      </c>
      <c r="CE88" s="31">
        <v>26.536940000000001</v>
      </c>
      <c r="CF88" s="15">
        <v>32.613549999999996</v>
      </c>
      <c r="CG88" s="15">
        <v>7.5945200000000002</v>
      </c>
      <c r="CH88" s="15">
        <v>1.37355</v>
      </c>
      <c r="CI88" s="15">
        <v>378.93581</v>
      </c>
      <c r="CJ88" s="15">
        <v>19.567740000000001</v>
      </c>
      <c r="CK88" s="15">
        <v>-0.39548</v>
      </c>
      <c r="CL88" s="15">
        <v>4.6722599999999996</v>
      </c>
      <c r="CM88" s="14">
        <v>31</v>
      </c>
      <c r="CP88" s="15"/>
    </row>
    <row r="89" spans="1:101" x14ac:dyDescent="0.25">
      <c r="A89" s="12">
        <v>43705</v>
      </c>
      <c r="B89" s="31">
        <v>29.128019999999999</v>
      </c>
      <c r="C89" s="15">
        <v>30.24221</v>
      </c>
      <c r="D89" s="15">
        <v>8.1675400000000007</v>
      </c>
      <c r="E89" s="15">
        <v>6.3845400000000003</v>
      </c>
      <c r="F89" s="15">
        <v>0.91876999999999998</v>
      </c>
      <c r="G89" s="15">
        <v>1.9961</v>
      </c>
      <c r="H89" s="15">
        <v>-0.53903000000000001</v>
      </c>
      <c r="I89" s="15">
        <v>0.77524000000000004</v>
      </c>
      <c r="J89" s="14">
        <v>952</v>
      </c>
      <c r="L89" s="31">
        <v>29.08924</v>
      </c>
      <c r="M89" s="33">
        <v>30.363409999999998</v>
      </c>
      <c r="N89" s="15">
        <v>8.1781000000000006</v>
      </c>
      <c r="O89" s="15">
        <v>6.2785500000000001</v>
      </c>
      <c r="P89" s="15">
        <v>0.83787999999999996</v>
      </c>
      <c r="Q89" s="15">
        <v>1.9696199999999999</v>
      </c>
      <c r="R89" s="15">
        <v>-0.56755</v>
      </c>
      <c r="S89" s="15">
        <v>0.81147000000000002</v>
      </c>
      <c r="T89" s="14">
        <v>1088</v>
      </c>
      <c r="V89" s="31">
        <v>28.860420000000001</v>
      </c>
      <c r="W89" s="33">
        <v>30.841709999999999</v>
      </c>
      <c r="X89" s="15">
        <v>8.1791800000000006</v>
      </c>
      <c r="Y89" s="15">
        <v>6.2285500000000003</v>
      </c>
      <c r="Z89" s="15">
        <v>0.72931999999999997</v>
      </c>
      <c r="AA89" s="15">
        <v>1.6625799999999999</v>
      </c>
      <c r="AB89" s="15">
        <v>-0.42426000000000003</v>
      </c>
      <c r="AC89" s="15">
        <v>0.65527000000000002</v>
      </c>
      <c r="AD89" s="14">
        <v>1109</v>
      </c>
      <c r="AE89" s="17">
        <v>43705</v>
      </c>
      <c r="AF89" s="31">
        <v>28.050660000000001</v>
      </c>
      <c r="AG89" s="15">
        <v>32.267919999999997</v>
      </c>
      <c r="AH89" s="15">
        <v>8.1661199999999994</v>
      </c>
      <c r="AI89" s="15">
        <v>6.0702400000000001</v>
      </c>
      <c r="AJ89" s="15">
        <v>0.65732999999999997</v>
      </c>
      <c r="AK89" s="15">
        <v>1.8111999999999999</v>
      </c>
      <c r="AL89" s="15">
        <v>-0.15772</v>
      </c>
      <c r="AM89" s="15">
        <v>0.82410000000000005</v>
      </c>
      <c r="AN89" s="14">
        <v>1353</v>
      </c>
      <c r="AP89" s="31">
        <v>27.31251</v>
      </c>
      <c r="AQ89" s="15">
        <v>33.003720000000001</v>
      </c>
      <c r="AR89" s="15">
        <v>8.1491699999999998</v>
      </c>
      <c r="AS89" s="15">
        <v>5.7778299999999998</v>
      </c>
      <c r="AT89" s="15">
        <v>0.73887999999999998</v>
      </c>
      <c r="AU89" s="15">
        <v>1.5157099999999999</v>
      </c>
      <c r="AV89" s="15">
        <v>-8.2900000000000005E-3</v>
      </c>
      <c r="AW89" s="15">
        <v>0.91696</v>
      </c>
      <c r="AX89" s="14">
        <v>1332</v>
      </c>
      <c r="AZ89" s="31">
        <v>25.854479999999999</v>
      </c>
      <c r="BA89" s="15">
        <v>33.42754</v>
      </c>
      <c r="BB89" s="15">
        <v>8.0876400000000004</v>
      </c>
      <c r="BC89" s="15">
        <v>5.1037100000000004</v>
      </c>
      <c r="BD89" s="15">
        <v>0.60868999999999995</v>
      </c>
      <c r="BE89" s="15">
        <v>1.5164899999999999</v>
      </c>
      <c r="BF89" s="15">
        <v>-9.5009999999999997E-2</v>
      </c>
      <c r="BG89" s="15">
        <v>1.2529399999999999</v>
      </c>
      <c r="BH89" s="14">
        <v>313</v>
      </c>
      <c r="BJ89" s="31">
        <v>24.095649999999999</v>
      </c>
      <c r="BK89" s="15">
        <v>33.832740000000001</v>
      </c>
      <c r="BL89" s="15">
        <v>7.9478499999999999</v>
      </c>
      <c r="BM89" s="15">
        <v>3.1248399999999998</v>
      </c>
      <c r="BN89" s="15">
        <v>0.66117999999999999</v>
      </c>
      <c r="BO89" s="15">
        <v>1.54914</v>
      </c>
      <c r="BP89" s="15">
        <v>-0.35454000000000002</v>
      </c>
      <c r="BQ89" s="15">
        <v>1.40699</v>
      </c>
      <c r="BR89" s="14">
        <v>372</v>
      </c>
      <c r="BS89" s="12"/>
      <c r="BT89" s="17"/>
      <c r="BV89" s="15">
        <v>33.128129999999999</v>
      </c>
      <c r="BW89" s="15">
        <v>8.0333400000000008</v>
      </c>
      <c r="BX89" s="15">
        <v>4.5790499999999996</v>
      </c>
      <c r="BY89" s="15">
        <v>0.77905000000000002</v>
      </c>
      <c r="BZ89" s="15">
        <v>1.79135</v>
      </c>
      <c r="CA89" s="15">
        <v>-0.44724999999999998</v>
      </c>
      <c r="CB89" s="15">
        <v>0.79566999999999999</v>
      </c>
      <c r="CC89" s="14">
        <v>524</v>
      </c>
    </row>
    <row r="90" spans="1:101" x14ac:dyDescent="0.25">
      <c r="A90" s="12">
        <v>43712</v>
      </c>
      <c r="B90" s="31">
        <v>28.880980000000001</v>
      </c>
      <c r="C90" s="15">
        <v>30.583110000000001</v>
      </c>
      <c r="D90" s="15">
        <v>8.1620899999999992</v>
      </c>
      <c r="E90" s="15">
        <v>6.9395100000000003</v>
      </c>
      <c r="F90" s="15">
        <v>0.82433000000000001</v>
      </c>
      <c r="G90" s="15">
        <v>1.52362</v>
      </c>
      <c r="H90" s="15">
        <v>-0.85063999999999995</v>
      </c>
      <c r="I90" s="15">
        <v>0.47303000000000001</v>
      </c>
      <c r="J90" s="14">
        <v>1009</v>
      </c>
      <c r="L90" s="31">
        <v>28.609839999999998</v>
      </c>
      <c r="M90" s="33">
        <v>30.779800000000002</v>
      </c>
      <c r="N90" s="15">
        <v>8.1687899999999996</v>
      </c>
      <c r="O90" s="15">
        <v>6.9130399999999996</v>
      </c>
      <c r="P90" s="15">
        <v>0.84004999999999996</v>
      </c>
      <c r="Q90" s="15">
        <v>2.4147799999999999</v>
      </c>
      <c r="R90" s="15">
        <v>-0.82869999999999999</v>
      </c>
      <c r="S90" s="15">
        <v>1.0222</v>
      </c>
      <c r="T90" s="14">
        <v>1087</v>
      </c>
      <c r="V90" s="31">
        <v>28.310289999999998</v>
      </c>
      <c r="W90" s="33">
        <v>31.215540000000001</v>
      </c>
      <c r="X90" s="15">
        <v>8.1568000000000005</v>
      </c>
      <c r="Y90" s="15">
        <v>6.6159999999999997</v>
      </c>
      <c r="Z90" s="15">
        <v>0.96511000000000002</v>
      </c>
      <c r="AA90" s="15">
        <v>3.7089300000000001</v>
      </c>
      <c r="AB90" s="15">
        <v>-0.71548</v>
      </c>
      <c r="AC90" s="15">
        <v>1.7266600000000001</v>
      </c>
      <c r="AD90" s="14">
        <v>1372</v>
      </c>
      <c r="AE90" s="17">
        <v>43712</v>
      </c>
      <c r="AF90" s="31">
        <v>27.963789999999999</v>
      </c>
      <c r="AG90" s="15">
        <v>31.707139999999999</v>
      </c>
      <c r="AH90" s="15">
        <v>8.1301699999999997</v>
      </c>
      <c r="AI90" s="15">
        <v>6.2162499999999996</v>
      </c>
      <c r="AJ90" s="15">
        <v>1.01962</v>
      </c>
      <c r="AK90" s="15">
        <v>5.1943099999999998</v>
      </c>
      <c r="AL90" s="15">
        <v>-0.67008000000000001</v>
      </c>
      <c r="AM90" s="15">
        <v>2.51797</v>
      </c>
      <c r="AN90" s="14">
        <v>1391</v>
      </c>
      <c r="AP90" s="31">
        <v>27.821059999999999</v>
      </c>
      <c r="AQ90" s="15">
        <v>31.983709999999999</v>
      </c>
      <c r="AR90" s="15">
        <v>8.1019199999999998</v>
      </c>
      <c r="AS90" s="15">
        <v>5.7016600000000004</v>
      </c>
      <c r="AT90" s="15">
        <v>1.5178</v>
      </c>
      <c r="AU90" s="15">
        <v>5.8112599999999999</v>
      </c>
      <c r="AV90" s="15">
        <v>-0.74924000000000002</v>
      </c>
      <c r="AW90" s="15">
        <v>2.7675399999999999</v>
      </c>
      <c r="AX90" s="14">
        <v>1088</v>
      </c>
      <c r="AZ90" s="31">
        <v>27.461349999999999</v>
      </c>
      <c r="BA90" s="15">
        <v>32.24588</v>
      </c>
      <c r="BB90" s="15">
        <v>8.0403099999999998</v>
      </c>
      <c r="BC90" s="15">
        <v>4.7907500000000001</v>
      </c>
      <c r="BD90" s="15">
        <v>44.669370000000001</v>
      </c>
      <c r="BE90" s="15">
        <v>6.9791100000000004</v>
      </c>
      <c r="BF90" s="15">
        <v>-0.84428999999999998</v>
      </c>
      <c r="BG90" s="15">
        <v>2.7467299999999999</v>
      </c>
      <c r="BH90" s="14">
        <v>587</v>
      </c>
      <c r="BJ90" s="31">
        <v>25.676909999999999</v>
      </c>
      <c r="BK90" s="15">
        <v>33.296100000000003</v>
      </c>
      <c r="BL90" s="15">
        <v>7.9430199999999997</v>
      </c>
      <c r="BM90" s="15">
        <v>3.3424700000000001</v>
      </c>
      <c r="BN90" s="15">
        <v>1.72374</v>
      </c>
      <c r="BO90" s="15">
        <v>3.9996200000000002</v>
      </c>
      <c r="BP90" s="15">
        <v>-0.80037999999999998</v>
      </c>
      <c r="BQ90" s="15">
        <v>1.81027</v>
      </c>
      <c r="BR90" s="14">
        <v>182</v>
      </c>
      <c r="BS90" s="12"/>
      <c r="BT90" s="17"/>
      <c r="BU90" s="31">
        <v>24.79261</v>
      </c>
      <c r="BV90" s="15">
        <v>32.187539999999998</v>
      </c>
      <c r="BW90" s="15">
        <v>8.0287600000000001</v>
      </c>
      <c r="BX90" s="15">
        <v>3.9990100000000002</v>
      </c>
      <c r="BY90" s="15">
        <v>2.3604699999999998</v>
      </c>
      <c r="BZ90" s="15">
        <v>1.63472</v>
      </c>
      <c r="CA90" s="15">
        <v>-0.92781999999999998</v>
      </c>
      <c r="CB90" s="15">
        <v>0.56008000000000002</v>
      </c>
      <c r="CC90" s="14">
        <v>386</v>
      </c>
      <c r="CE90" s="31"/>
      <c r="CF90" s="15"/>
      <c r="CG90" s="15"/>
      <c r="CH90" s="15"/>
      <c r="CI90" s="15"/>
      <c r="CJ90" s="15"/>
      <c r="CK90" s="15"/>
      <c r="CL90" s="15"/>
    </row>
    <row r="91" spans="1:101" x14ac:dyDescent="0.25">
      <c r="A91" s="12">
        <v>43719</v>
      </c>
      <c r="B91" s="31">
        <v>29.009499999999999</v>
      </c>
      <c r="C91" s="15">
        <v>29.31607</v>
      </c>
      <c r="D91" s="15">
        <v>8.1592500000000001</v>
      </c>
      <c r="E91" s="15">
        <v>6.72567</v>
      </c>
      <c r="F91" s="15">
        <v>0.91173999999999999</v>
      </c>
      <c r="G91" s="15">
        <v>1.0293600000000001</v>
      </c>
      <c r="H91" s="15">
        <v>-0.33767999999999998</v>
      </c>
      <c r="I91" s="15">
        <v>0.23927999999999999</v>
      </c>
      <c r="J91" s="14">
        <v>1196</v>
      </c>
      <c r="L91" s="31">
        <v>28.88278</v>
      </c>
      <c r="M91" s="33">
        <v>29.463010000000001</v>
      </c>
      <c r="N91" s="15">
        <v>8.1783800000000006</v>
      </c>
      <c r="O91" s="15">
        <v>6.7431700000000001</v>
      </c>
      <c r="P91" s="15">
        <v>0.88629999999999998</v>
      </c>
      <c r="Q91" s="15">
        <v>1.2158500000000001</v>
      </c>
      <c r="R91" s="15">
        <v>-0.39277000000000001</v>
      </c>
      <c r="S91" s="15">
        <v>0.41132000000000002</v>
      </c>
      <c r="T91" s="14">
        <v>1442</v>
      </c>
      <c r="V91" s="31">
        <v>28.7011</v>
      </c>
      <c r="W91" s="33">
        <v>30.358059999999998</v>
      </c>
      <c r="X91" s="15">
        <v>8.1891800000000003</v>
      </c>
      <c r="Y91" s="15">
        <v>6.7773300000000001</v>
      </c>
      <c r="Z91" s="15">
        <v>0.83289000000000002</v>
      </c>
      <c r="AA91" s="15">
        <v>1.56603</v>
      </c>
      <c r="AB91" s="15">
        <v>-0.21543000000000001</v>
      </c>
      <c r="AC91" s="15">
        <v>0.59245999999999999</v>
      </c>
      <c r="AD91" s="14">
        <v>1758</v>
      </c>
      <c r="AE91" s="17">
        <v>43719</v>
      </c>
      <c r="AF91" s="31">
        <v>28.387239999999998</v>
      </c>
      <c r="AG91" s="15">
        <v>31.090810000000001</v>
      </c>
      <c r="AH91" s="15">
        <v>8.1746400000000001</v>
      </c>
      <c r="AI91" s="15">
        <v>6.5940500000000002</v>
      </c>
      <c r="AJ91" s="15">
        <v>0.80028999999999995</v>
      </c>
      <c r="AK91" s="15">
        <v>1.9853000000000001</v>
      </c>
      <c r="AL91" s="15">
        <v>-0.26223000000000002</v>
      </c>
      <c r="AM91" s="15">
        <v>0.74522999999999995</v>
      </c>
      <c r="AN91" s="14">
        <v>2319</v>
      </c>
      <c r="AP91" s="31">
        <v>27.796659999999999</v>
      </c>
      <c r="AQ91" s="15">
        <v>31.69575</v>
      </c>
      <c r="AR91" s="15">
        <v>8.1171900000000008</v>
      </c>
      <c r="AS91" s="15">
        <v>5.7141099999999998</v>
      </c>
      <c r="AT91" s="15">
        <v>1.03467</v>
      </c>
      <c r="AU91" s="15">
        <v>2.8574000000000002</v>
      </c>
      <c r="AV91" s="15">
        <v>-0.58550000000000002</v>
      </c>
      <c r="AW91" s="15">
        <v>1.0548900000000001</v>
      </c>
      <c r="AX91" s="14">
        <v>1806</v>
      </c>
      <c r="AZ91" s="31">
        <v>27.53407</v>
      </c>
      <c r="BA91" s="15">
        <v>32.069099999999999</v>
      </c>
      <c r="BB91" s="15">
        <v>8.0789000000000009</v>
      </c>
      <c r="BC91" s="15">
        <v>5.1199000000000003</v>
      </c>
      <c r="BD91" s="15">
        <v>2.1708699999999999</v>
      </c>
      <c r="BE91" s="15">
        <v>2.9902099999999998</v>
      </c>
      <c r="BF91" s="15">
        <v>-0.73872000000000004</v>
      </c>
      <c r="BG91" s="15">
        <v>1.1146100000000001</v>
      </c>
      <c r="BH91" s="14">
        <v>1014</v>
      </c>
      <c r="BJ91" s="31">
        <v>26.92502</v>
      </c>
      <c r="BK91" s="15">
        <v>31.260210000000001</v>
      </c>
      <c r="BL91" s="15">
        <v>8.0187799999999996</v>
      </c>
      <c r="BM91" s="15">
        <v>4.5350999999999999</v>
      </c>
      <c r="BN91" s="15">
        <v>64.618099999999998</v>
      </c>
      <c r="BO91" s="15">
        <v>8.8258299999999998</v>
      </c>
      <c r="BP91" s="15">
        <v>-0.33326</v>
      </c>
      <c r="BQ91" s="15">
        <v>2.5893700000000002</v>
      </c>
      <c r="BR91" s="14">
        <v>890</v>
      </c>
      <c r="BS91" s="12"/>
      <c r="BT91" s="17"/>
      <c r="BU91" s="31">
        <v>26.149750000000001</v>
      </c>
      <c r="BV91" s="15">
        <v>31.954139999999999</v>
      </c>
      <c r="BW91" s="15">
        <v>7.9663199999999996</v>
      </c>
      <c r="BX91" s="15">
        <v>3.4553699999999998</v>
      </c>
      <c r="BY91" s="15">
        <v>35.624639999999999</v>
      </c>
      <c r="BZ91" s="15">
        <v>3.7982100000000001</v>
      </c>
      <c r="CA91" s="15">
        <v>-0.53029000000000004</v>
      </c>
      <c r="CB91" s="15">
        <v>1.4378899999999999</v>
      </c>
      <c r="CC91" s="14">
        <v>592</v>
      </c>
      <c r="CE91" s="31">
        <v>24.341080000000002</v>
      </c>
      <c r="CF91" s="15">
        <v>33.59037</v>
      </c>
      <c r="CG91" s="15">
        <v>7.8875299999999999</v>
      </c>
      <c r="CH91" s="15">
        <v>2.5385200000000001</v>
      </c>
      <c r="CI91" s="15">
        <v>1.0197499999999999</v>
      </c>
      <c r="CJ91" s="15">
        <v>1.0832900000000001</v>
      </c>
      <c r="CK91" s="15">
        <v>-0.71431999999999995</v>
      </c>
      <c r="CL91" s="15">
        <v>0.40354000000000001</v>
      </c>
      <c r="CM91" s="14">
        <v>243</v>
      </c>
      <c r="CO91" s="31">
        <v>21.303940000000001</v>
      </c>
      <c r="CP91" s="15">
        <v>34.151850000000003</v>
      </c>
      <c r="CQ91" s="15">
        <v>7.7435799999999997</v>
      </c>
      <c r="CR91" s="15">
        <v>0.86926000000000003</v>
      </c>
      <c r="CS91" s="15">
        <v>4.7836999999999996</v>
      </c>
      <c r="CT91" s="15">
        <v>1.7243200000000001</v>
      </c>
      <c r="CU91" s="15">
        <v>-1.02728</v>
      </c>
      <c r="CV91" s="15">
        <v>0.64173000000000002</v>
      </c>
      <c r="CW91" s="14">
        <v>81</v>
      </c>
    </row>
    <row r="92" spans="1:101" x14ac:dyDescent="0.25">
      <c r="A92" s="12">
        <v>43726</v>
      </c>
      <c r="B92" s="31">
        <v>28.89809</v>
      </c>
      <c r="C92" s="15">
        <v>28.933109999999999</v>
      </c>
      <c r="D92" s="15">
        <v>8.1458499999999994</v>
      </c>
      <c r="E92" s="15">
        <v>6.6533199999999999</v>
      </c>
      <c r="F92" s="15">
        <v>1.4879100000000001</v>
      </c>
      <c r="G92" s="15">
        <v>1.3826099999999999</v>
      </c>
      <c r="H92" s="15">
        <v>-0.77595999999999998</v>
      </c>
      <c r="I92" s="15">
        <v>0.28852</v>
      </c>
      <c r="J92" s="14">
        <v>1346</v>
      </c>
      <c r="L92" s="31">
        <v>28.686489999999999</v>
      </c>
      <c r="M92" s="33">
        <v>29.356919999999999</v>
      </c>
      <c r="N92" s="15">
        <v>8.17821</v>
      </c>
      <c r="O92" s="15">
        <v>6.65123</v>
      </c>
      <c r="P92" s="15">
        <v>0.84297999999999995</v>
      </c>
      <c r="Q92" s="15">
        <v>1.30887</v>
      </c>
      <c r="R92" s="15">
        <v>-0.47095999999999999</v>
      </c>
      <c r="S92" s="15">
        <v>0.33639000000000002</v>
      </c>
      <c r="T92" s="14">
        <v>1290</v>
      </c>
      <c r="V92" s="31">
        <v>28.485150000000001</v>
      </c>
      <c r="W92" s="33">
        <v>29.720210000000002</v>
      </c>
      <c r="X92" s="15">
        <v>8.1890300000000007</v>
      </c>
      <c r="Y92" s="15">
        <v>6.59321</v>
      </c>
      <c r="Z92" s="15">
        <v>0.74065000000000003</v>
      </c>
      <c r="AA92" s="15">
        <v>1.45435</v>
      </c>
      <c r="AB92" s="15">
        <v>-0.27384999999999998</v>
      </c>
      <c r="AC92" s="15">
        <v>0.39174999999999999</v>
      </c>
      <c r="AD92" s="14">
        <v>1638</v>
      </c>
      <c r="AE92" s="17">
        <v>43726</v>
      </c>
      <c r="AF92" s="31">
        <v>28.40849</v>
      </c>
      <c r="AG92" s="15">
        <v>30.147839999999999</v>
      </c>
      <c r="AH92" s="15">
        <v>8.1761499999999998</v>
      </c>
      <c r="AI92" s="15">
        <v>6.3946199999999997</v>
      </c>
      <c r="AJ92" s="15">
        <v>0.88002999999999998</v>
      </c>
      <c r="AK92" s="15">
        <v>2.42502</v>
      </c>
      <c r="AL92" s="15">
        <v>-0.36765999999999999</v>
      </c>
      <c r="AM92" s="15">
        <v>0.79196</v>
      </c>
      <c r="AN92" s="14">
        <v>1409</v>
      </c>
      <c r="AP92" s="31">
        <v>28.26313</v>
      </c>
      <c r="AQ92" s="15">
        <v>30.82311</v>
      </c>
      <c r="AR92" s="15">
        <v>8.1557999999999993</v>
      </c>
      <c r="AS92" s="15">
        <v>6.0828199999999999</v>
      </c>
      <c r="AT92" s="15">
        <v>1.2420800000000001</v>
      </c>
      <c r="AU92" s="15">
        <v>2.5715300000000001</v>
      </c>
      <c r="AV92" s="15">
        <v>-0.34053</v>
      </c>
      <c r="AW92" s="15">
        <v>0.80661000000000005</v>
      </c>
      <c r="AX92" s="14">
        <v>1470</v>
      </c>
      <c r="AZ92" s="31">
        <v>27.969940000000001</v>
      </c>
      <c r="BA92" s="15">
        <v>31.30096</v>
      </c>
      <c r="BB92" s="15">
        <v>8.1247299999999996</v>
      </c>
      <c r="BC92" s="15">
        <v>5.5869999999999997</v>
      </c>
      <c r="BD92" s="15">
        <v>7.4956399999999999</v>
      </c>
      <c r="BE92" s="15">
        <v>2.95235</v>
      </c>
      <c r="BF92" s="15">
        <v>-0.56618000000000002</v>
      </c>
      <c r="BG92" s="15">
        <v>0.96216000000000002</v>
      </c>
      <c r="BH92" s="14">
        <v>1627</v>
      </c>
      <c r="BJ92" s="31">
        <v>27.52591</v>
      </c>
      <c r="BK92" s="15">
        <v>32.092799999999997</v>
      </c>
      <c r="BL92" s="15">
        <v>8.0909899999999997</v>
      </c>
      <c r="BM92" s="15">
        <v>5.1006299999999998</v>
      </c>
      <c r="BN92" s="15">
        <v>1.3646400000000001</v>
      </c>
      <c r="BO92" s="15">
        <v>1.7372399999999999</v>
      </c>
      <c r="BP92" s="15">
        <v>-0.60711000000000004</v>
      </c>
      <c r="BQ92" s="15">
        <v>0.59231</v>
      </c>
      <c r="BR92" s="14">
        <v>554</v>
      </c>
      <c r="BS92" s="12"/>
      <c r="BT92" s="17"/>
      <c r="BU92" s="31">
        <v>27.217980000000001</v>
      </c>
      <c r="BV92" s="15">
        <v>32.726770000000002</v>
      </c>
      <c r="BW92" s="15">
        <v>7.9320700000000004</v>
      </c>
      <c r="BX92" s="15">
        <v>2.7662399999999998</v>
      </c>
      <c r="BY92" s="15">
        <v>1.4530400000000001</v>
      </c>
      <c r="BZ92" s="15">
        <v>1.44462</v>
      </c>
      <c r="CA92" s="15">
        <v>-0.51210999999999995</v>
      </c>
      <c r="CB92" s="15">
        <v>0.77119000000000004</v>
      </c>
      <c r="CC92" s="14">
        <v>681</v>
      </c>
      <c r="CE92" s="31">
        <v>26.274419999999999</v>
      </c>
      <c r="CF92" s="15">
        <v>32.842970000000001</v>
      </c>
      <c r="CG92" s="15">
        <v>7.9709199999999996</v>
      </c>
      <c r="CH92" s="15">
        <v>3.1213000000000002</v>
      </c>
      <c r="CI92" s="15">
        <v>1.54789</v>
      </c>
      <c r="CJ92" s="15">
        <v>0.92950999999999995</v>
      </c>
      <c r="CK92" s="15">
        <v>-0.95676000000000005</v>
      </c>
      <c r="CL92" s="15">
        <v>0.25622</v>
      </c>
      <c r="CM92" s="14">
        <v>185</v>
      </c>
      <c r="CO92" s="31">
        <v>20.23856</v>
      </c>
      <c r="CP92" s="15">
        <v>34.133629999999997</v>
      </c>
      <c r="CQ92" s="15">
        <v>7.7412299999999998</v>
      </c>
      <c r="CR92" s="15">
        <v>0.79251000000000005</v>
      </c>
      <c r="CS92" s="15">
        <v>3.3473700000000002</v>
      </c>
      <c r="CT92" s="15">
        <v>0.52625999999999995</v>
      </c>
      <c r="CU92" s="15">
        <v>-0.71206999999999998</v>
      </c>
      <c r="CV92" s="15">
        <v>0.14196</v>
      </c>
      <c r="CW92" s="14">
        <v>179</v>
      </c>
    </row>
    <row r="93" spans="1:101" x14ac:dyDescent="0.25">
      <c r="A93" s="12">
        <v>43742</v>
      </c>
      <c r="B93" s="31">
        <v>29.413879999999999</v>
      </c>
      <c r="C93" s="15">
        <v>28.825949999999999</v>
      </c>
      <c r="D93" s="15">
        <v>8.1429899999999993</v>
      </c>
      <c r="E93" s="15">
        <v>6.73874</v>
      </c>
      <c r="F93" s="15">
        <v>1.5397700000000001</v>
      </c>
      <c r="G93" s="15">
        <v>1.23119</v>
      </c>
      <c r="H93" s="15">
        <v>-0.55647999999999997</v>
      </c>
      <c r="I93" s="15">
        <v>0.38291999999999998</v>
      </c>
      <c r="J93" s="14">
        <v>1193</v>
      </c>
      <c r="L93" s="31">
        <v>28.908650000000002</v>
      </c>
      <c r="M93" s="33">
        <v>29.06692</v>
      </c>
      <c r="N93" s="15">
        <v>8.1659799999999994</v>
      </c>
      <c r="O93" s="15">
        <v>6.6848099999999997</v>
      </c>
      <c r="P93" s="15">
        <v>0.71779999999999999</v>
      </c>
      <c r="Q93" s="15">
        <v>1.7475700000000001</v>
      </c>
      <c r="R93" s="15">
        <v>-0.65832999999999997</v>
      </c>
      <c r="S93" s="15">
        <v>0.66854999999999998</v>
      </c>
      <c r="T93" s="14">
        <v>1268</v>
      </c>
      <c r="V93" s="31">
        <v>28.782859999999999</v>
      </c>
      <c r="W93" s="33">
        <v>29.310700000000001</v>
      </c>
      <c r="X93" s="15">
        <v>8.16066</v>
      </c>
      <c r="Y93" s="15">
        <v>6.4638200000000001</v>
      </c>
      <c r="Z93" s="15">
        <v>0.79269999999999996</v>
      </c>
      <c r="AA93" s="15">
        <v>2.4335599999999999</v>
      </c>
      <c r="AB93" s="15">
        <v>-0.38291999999999998</v>
      </c>
      <c r="AC93" s="15">
        <v>0.83496000000000004</v>
      </c>
      <c r="AD93" s="14">
        <v>1428</v>
      </c>
      <c r="AE93" s="17">
        <v>43742</v>
      </c>
      <c r="AF93" s="31">
        <v>28.699660000000002</v>
      </c>
      <c r="AG93" s="15">
        <v>29.54195</v>
      </c>
      <c r="AH93" s="15">
        <v>8.1579499999999996</v>
      </c>
      <c r="AI93" s="15">
        <v>6.2649699999999999</v>
      </c>
      <c r="AJ93" s="15">
        <v>0.85328999999999999</v>
      </c>
      <c r="AK93" s="15">
        <v>2.5016500000000002</v>
      </c>
      <c r="AL93" s="15">
        <v>-0.12102</v>
      </c>
      <c r="AM93" s="15">
        <v>0.87797000000000003</v>
      </c>
      <c r="AN93" s="14">
        <v>1308</v>
      </c>
      <c r="AP93" s="31">
        <v>28.583909999999999</v>
      </c>
      <c r="AQ93" s="15">
        <v>29.67503</v>
      </c>
      <c r="AR93" s="15">
        <v>8.1366899999999998</v>
      </c>
      <c r="AS93" s="15">
        <v>5.9155899999999999</v>
      </c>
      <c r="AT93" s="15">
        <v>1.8643799999999999</v>
      </c>
      <c r="AU93" s="15">
        <v>3.1882000000000001</v>
      </c>
      <c r="AV93" s="15">
        <v>-0.29643999999999998</v>
      </c>
      <c r="AW93" s="15">
        <v>1.21146</v>
      </c>
      <c r="AX93" s="14">
        <v>1733</v>
      </c>
      <c r="AZ93" s="31">
        <v>28.151299999999999</v>
      </c>
      <c r="BA93" s="15">
        <v>30.296759999999999</v>
      </c>
      <c r="BB93" s="15">
        <v>8.0820000000000007</v>
      </c>
      <c r="BC93" s="15">
        <v>5.02759</v>
      </c>
      <c r="BD93" s="15">
        <v>29.44425</v>
      </c>
      <c r="BE93" s="15">
        <v>4.88354</v>
      </c>
      <c r="BF93" s="15">
        <v>-0.49751000000000001</v>
      </c>
      <c r="BG93" s="15">
        <v>1.9225300000000001</v>
      </c>
      <c r="BH93" s="14">
        <v>1674</v>
      </c>
      <c r="BJ93" s="31">
        <v>27.135380000000001</v>
      </c>
      <c r="BK93" s="15">
        <v>31.258759999999999</v>
      </c>
      <c r="BL93" s="15">
        <v>8.0271899999999992</v>
      </c>
      <c r="BM93" s="15">
        <v>4.1877199999999997</v>
      </c>
      <c r="BN93" s="15">
        <v>2.8899900000000001</v>
      </c>
      <c r="BO93" s="15">
        <v>3.3470200000000001</v>
      </c>
      <c r="BP93" s="15">
        <v>-0.52990999999999999</v>
      </c>
      <c r="BQ93" s="15">
        <v>1.39899</v>
      </c>
      <c r="BR93" s="14">
        <v>741</v>
      </c>
      <c r="BS93" s="12"/>
      <c r="BT93" s="17"/>
      <c r="BU93" s="31">
        <v>26.305319999999998</v>
      </c>
      <c r="BV93" s="15">
        <v>33.071930000000002</v>
      </c>
      <c r="BW93" s="15">
        <v>7.8890700000000002</v>
      </c>
      <c r="BX93" s="15">
        <v>2.7150699999999999</v>
      </c>
      <c r="BY93" s="15">
        <v>0.63049999999999995</v>
      </c>
      <c r="BZ93" s="15">
        <v>2.0162900000000001</v>
      </c>
      <c r="CA93" s="15">
        <v>-0.67506999999999995</v>
      </c>
      <c r="CB93" s="15">
        <v>1.0787899999999999</v>
      </c>
      <c r="CC93" s="14">
        <v>140</v>
      </c>
      <c r="CE93" s="31">
        <v>24.774850000000001</v>
      </c>
      <c r="CF93" s="15">
        <v>32.841500000000003</v>
      </c>
      <c r="CG93" s="15">
        <v>7.9013200000000001</v>
      </c>
      <c r="CH93" s="15">
        <v>2.5125099999999998</v>
      </c>
      <c r="CI93" s="15">
        <v>1.7857799999999999</v>
      </c>
      <c r="CJ93" s="15">
        <v>1.7298899999999999</v>
      </c>
      <c r="CK93" s="15">
        <v>-0.54876000000000003</v>
      </c>
      <c r="CL93" s="15">
        <v>0.74478</v>
      </c>
      <c r="CM93" s="14">
        <v>379</v>
      </c>
      <c r="CO93" s="31">
        <v>22.610220000000002</v>
      </c>
      <c r="CP93" s="15">
        <v>33.550440000000002</v>
      </c>
      <c r="CQ93" s="15">
        <v>7.8134199999999998</v>
      </c>
      <c r="CR93" s="15">
        <v>1.52732</v>
      </c>
      <c r="CS93" s="15">
        <v>10.34965</v>
      </c>
      <c r="CT93" s="15">
        <v>1.5046999999999999</v>
      </c>
      <c r="CU93" s="15">
        <v>-0.48771999999999999</v>
      </c>
      <c r="CV93" s="15">
        <v>0.60824999999999996</v>
      </c>
      <c r="CW93" s="14">
        <v>570</v>
      </c>
    </row>
    <row r="94" spans="1:101" x14ac:dyDescent="0.25">
      <c r="A94" s="12">
        <v>43747</v>
      </c>
      <c r="B94" s="31">
        <v>28.614059999999998</v>
      </c>
      <c r="C94" s="15">
        <v>29.072939999999999</v>
      </c>
      <c r="D94" s="15">
        <v>8.1619499999999992</v>
      </c>
      <c r="E94" s="15">
        <v>6.7633900000000002</v>
      </c>
      <c r="F94" s="15">
        <v>0.48731000000000002</v>
      </c>
      <c r="G94" s="15">
        <v>0.90064999999999995</v>
      </c>
      <c r="H94" s="15">
        <v>5.6320000000000002E-2</v>
      </c>
      <c r="I94" s="15">
        <v>0.31966</v>
      </c>
      <c r="J94" s="14">
        <v>1267</v>
      </c>
      <c r="L94" s="31">
        <v>28.60107</v>
      </c>
      <c r="M94" s="33">
        <v>29.145510000000002</v>
      </c>
      <c r="N94" s="15">
        <v>8.1743199999999998</v>
      </c>
      <c r="O94" s="15">
        <v>6.7115600000000004</v>
      </c>
      <c r="P94" s="15">
        <v>0.43386000000000002</v>
      </c>
      <c r="Q94" s="15">
        <v>1.0211399999999999</v>
      </c>
      <c r="R94" s="15">
        <v>-1.2330000000000001E-2</v>
      </c>
      <c r="S94" s="15">
        <v>0.36312</v>
      </c>
      <c r="T94" s="14">
        <v>1258</v>
      </c>
      <c r="V94" s="31">
        <v>28.544309999999999</v>
      </c>
      <c r="W94" s="33">
        <v>29.220310000000001</v>
      </c>
      <c r="X94" s="15">
        <v>8.1768000000000001</v>
      </c>
      <c r="Y94" s="15">
        <v>6.6395900000000001</v>
      </c>
      <c r="Z94" s="15">
        <v>0.48829</v>
      </c>
      <c r="AA94" s="15">
        <v>1.2291000000000001</v>
      </c>
      <c r="AB94" s="15">
        <v>8.8529999999999998E-2</v>
      </c>
      <c r="AC94" s="15">
        <v>0.45487</v>
      </c>
      <c r="AD94" s="14">
        <v>1330</v>
      </c>
      <c r="AE94" s="17">
        <v>43747</v>
      </c>
      <c r="AF94" s="31">
        <v>28.397079999999999</v>
      </c>
      <c r="AG94" s="15">
        <v>29.291440000000001</v>
      </c>
      <c r="AH94" s="15">
        <v>8.1662099999999995</v>
      </c>
      <c r="AI94" s="15">
        <v>6.4704800000000002</v>
      </c>
      <c r="AJ94" s="15">
        <v>0.5655</v>
      </c>
      <c r="AK94" s="15">
        <v>1.7719100000000001</v>
      </c>
      <c r="AL94" s="15">
        <v>-1.3809999999999999E-2</v>
      </c>
      <c r="AM94" s="15">
        <v>0.69743999999999995</v>
      </c>
      <c r="AN94" s="14">
        <v>1308</v>
      </c>
      <c r="AP94" s="31">
        <v>28.302530000000001</v>
      </c>
      <c r="AQ94" s="15">
        <v>29.433039999999998</v>
      </c>
      <c r="AR94" s="15">
        <v>8.1607000000000003</v>
      </c>
      <c r="AS94" s="15">
        <v>6.3266499999999999</v>
      </c>
      <c r="AT94" s="15">
        <v>0.70513000000000003</v>
      </c>
      <c r="AU94" s="15">
        <v>2.1088200000000001</v>
      </c>
      <c r="AV94" s="15">
        <v>-6.8900000000000003E-2</v>
      </c>
      <c r="AW94" s="15">
        <v>0.78369999999999995</v>
      </c>
      <c r="AX94" s="14">
        <v>1765</v>
      </c>
      <c r="AZ94" s="31">
        <v>28.055029999999999</v>
      </c>
      <c r="BA94" s="15">
        <v>30.191610000000001</v>
      </c>
      <c r="BB94" s="15">
        <v>8.1025899999999993</v>
      </c>
      <c r="BC94" s="15">
        <v>5.39093</v>
      </c>
      <c r="BD94" s="15">
        <v>4.9916499999999999</v>
      </c>
      <c r="BE94" s="15">
        <v>2.8245399999999998</v>
      </c>
      <c r="BF94" s="15">
        <v>-0.33417999999999998</v>
      </c>
      <c r="BG94" s="15">
        <v>1.13581</v>
      </c>
      <c r="BH94" s="14">
        <v>1474</v>
      </c>
      <c r="BJ94" s="31">
        <v>26.87032</v>
      </c>
      <c r="BK94" s="15">
        <v>31.64799</v>
      </c>
      <c r="BL94" s="15">
        <v>8.0025899999999996</v>
      </c>
      <c r="BM94" s="15">
        <v>3.7839499999999999</v>
      </c>
      <c r="BN94" s="15">
        <v>8.8195099999999993</v>
      </c>
      <c r="BO94" s="15">
        <v>2.3712599999999999</v>
      </c>
      <c r="BP94" s="15">
        <v>-0.54935999999999996</v>
      </c>
      <c r="BQ94" s="15">
        <v>1.1711400000000001</v>
      </c>
      <c r="BR94" s="14">
        <v>1099</v>
      </c>
      <c r="BS94" s="12"/>
      <c r="BT94" s="17"/>
      <c r="BU94" s="31">
        <v>25.28633</v>
      </c>
      <c r="BV94" s="15">
        <v>32.415939999999999</v>
      </c>
      <c r="BW94" s="15">
        <v>7.89039</v>
      </c>
      <c r="BX94" s="15">
        <v>2.5408300000000001</v>
      </c>
      <c r="BY94" s="15">
        <v>0.99106000000000005</v>
      </c>
      <c r="BZ94" s="15">
        <v>1.9731799999999999</v>
      </c>
      <c r="CA94" s="15">
        <v>-0.93425999999999998</v>
      </c>
      <c r="CB94" s="15">
        <v>0.74097999999999997</v>
      </c>
      <c r="CC94" s="14">
        <v>387</v>
      </c>
      <c r="CE94" s="31">
        <v>24.928129999999999</v>
      </c>
      <c r="CF94" s="15">
        <v>33.14087</v>
      </c>
      <c r="CG94" s="15">
        <v>7.9619600000000004</v>
      </c>
      <c r="CH94" s="15">
        <v>3.23935</v>
      </c>
      <c r="CI94" s="15">
        <v>0.58826000000000001</v>
      </c>
      <c r="CJ94" s="15">
        <v>0.86109000000000002</v>
      </c>
      <c r="CK94" s="15">
        <v>-0.10717</v>
      </c>
      <c r="CL94" s="15">
        <v>0.46412999999999999</v>
      </c>
      <c r="CM94" s="14">
        <v>46</v>
      </c>
    </row>
    <row r="95" spans="1:101" x14ac:dyDescent="0.25">
      <c r="A95" s="12">
        <v>43754</v>
      </c>
      <c r="B95" s="31">
        <v>28.749649999999999</v>
      </c>
      <c r="C95" s="15">
        <v>28.452760000000001</v>
      </c>
      <c r="D95" s="15">
        <v>8.12697</v>
      </c>
      <c r="E95" s="15">
        <v>6.7410300000000003</v>
      </c>
      <c r="F95" s="15">
        <v>0.72146999999999994</v>
      </c>
      <c r="G95" s="15">
        <v>1.67364</v>
      </c>
      <c r="H95" s="15">
        <v>-0.93435999999999997</v>
      </c>
      <c r="I95" s="15">
        <v>0.39050000000000001</v>
      </c>
      <c r="J95" s="14">
        <v>1223</v>
      </c>
      <c r="L95" s="31">
        <v>28.717120000000001</v>
      </c>
      <c r="M95" s="33">
        <v>28.688739999999999</v>
      </c>
      <c r="N95" s="15">
        <v>8.1458700000000004</v>
      </c>
      <c r="O95" s="15">
        <v>6.6881700000000004</v>
      </c>
      <c r="P95" s="15">
        <v>0.55869000000000002</v>
      </c>
      <c r="Q95" s="15">
        <v>1.40455</v>
      </c>
      <c r="R95" s="15">
        <v>-0.49830999999999998</v>
      </c>
      <c r="S95" s="15">
        <v>0.34637000000000001</v>
      </c>
      <c r="T95" s="14">
        <v>1348</v>
      </c>
      <c r="V95" s="31">
        <v>28.644259999999999</v>
      </c>
      <c r="W95" s="33">
        <v>29.232379999999999</v>
      </c>
      <c r="X95" s="15">
        <v>8.1561500000000002</v>
      </c>
      <c r="Y95" s="15">
        <v>6.6354800000000003</v>
      </c>
      <c r="Z95" s="15">
        <v>0.45247999999999999</v>
      </c>
      <c r="AA95" s="15">
        <v>1.2426600000000001</v>
      </c>
      <c r="AB95" s="15">
        <v>-6.3189999999999996E-2</v>
      </c>
      <c r="AC95" s="15">
        <v>0.27588000000000001</v>
      </c>
      <c r="AD95" s="14">
        <v>2121</v>
      </c>
      <c r="AE95" s="17">
        <v>43754</v>
      </c>
      <c r="AF95" s="31">
        <v>28.458469999999998</v>
      </c>
      <c r="AG95" s="15">
        <v>29.58127</v>
      </c>
      <c r="AH95" s="15">
        <v>8.1369500000000006</v>
      </c>
      <c r="AI95" s="15">
        <v>6.37052</v>
      </c>
      <c r="AJ95" s="15">
        <v>0.46779999999999999</v>
      </c>
      <c r="AK95" s="15">
        <v>1.7141900000000001</v>
      </c>
      <c r="AL95" s="15">
        <v>-0.18453</v>
      </c>
      <c r="AM95" s="15">
        <v>0.41593999999999998</v>
      </c>
      <c r="AN95" s="14">
        <v>2043</v>
      </c>
      <c r="AP95" s="31">
        <v>27.731760000000001</v>
      </c>
      <c r="AQ95" s="15">
        <v>30.729710000000001</v>
      </c>
      <c r="AR95" s="15">
        <v>8.0575500000000009</v>
      </c>
      <c r="AS95" s="15">
        <v>5.1680000000000001</v>
      </c>
      <c r="AT95" s="15">
        <v>0.67903999999999998</v>
      </c>
      <c r="AU95" s="15">
        <v>4.2086199999999998</v>
      </c>
      <c r="AV95" s="15">
        <v>-0.50512000000000001</v>
      </c>
      <c r="AW95" s="15">
        <v>1.60284</v>
      </c>
      <c r="AX95" s="14">
        <v>1777</v>
      </c>
      <c r="AZ95" s="31">
        <v>27.185420000000001</v>
      </c>
      <c r="BA95" s="15">
        <v>31.365819999999999</v>
      </c>
      <c r="BB95" s="15">
        <v>7.9786400000000004</v>
      </c>
      <c r="BC95" s="15">
        <v>3.9154900000000001</v>
      </c>
      <c r="BD95" s="15">
        <v>1.24461</v>
      </c>
      <c r="BE95" s="15">
        <v>5.5972299999999997</v>
      </c>
      <c r="BF95" s="15">
        <v>-0.94679999999999997</v>
      </c>
      <c r="BG95" s="15">
        <v>2.3447499999999999</v>
      </c>
      <c r="BH95" s="14">
        <v>581</v>
      </c>
      <c r="BJ95" s="31">
        <v>26.126709999999999</v>
      </c>
      <c r="BK95" s="15">
        <v>32.172840000000001</v>
      </c>
      <c r="BL95" s="15">
        <v>7.95608</v>
      </c>
      <c r="BM95" s="15">
        <v>3.6089699999999998</v>
      </c>
      <c r="BN95" s="15">
        <v>0.61421000000000003</v>
      </c>
      <c r="BO95" s="15">
        <v>3.8367599999999999</v>
      </c>
      <c r="BP95" s="15">
        <v>-0.79825999999999997</v>
      </c>
      <c r="BQ95" s="15">
        <v>1.8287599999999999</v>
      </c>
      <c r="BR95" s="14">
        <v>380</v>
      </c>
      <c r="BS95" s="12"/>
      <c r="BT95" s="17"/>
      <c r="BU95" s="31">
        <v>24.67137</v>
      </c>
      <c r="BV95" s="15">
        <v>31.87144</v>
      </c>
      <c r="BW95" s="15">
        <v>7.8361900000000002</v>
      </c>
      <c r="BX95" s="15">
        <v>2.1631900000000002</v>
      </c>
      <c r="BY95" s="15">
        <v>1.8031299999999999</v>
      </c>
      <c r="BZ95" s="15">
        <v>1.5922099999999999</v>
      </c>
      <c r="CA95" s="15">
        <v>-0.89824999999999999</v>
      </c>
      <c r="CB95" s="15">
        <v>0.60648000000000002</v>
      </c>
      <c r="CC95" s="14">
        <v>389</v>
      </c>
      <c r="CE95" s="31">
        <v>23.900130000000001</v>
      </c>
      <c r="CF95" s="15">
        <v>33.256610000000002</v>
      </c>
      <c r="CG95" s="15">
        <v>7.8466100000000001</v>
      </c>
      <c r="CH95" s="15">
        <v>2.12548</v>
      </c>
      <c r="CI95" s="15">
        <v>0.82210000000000005</v>
      </c>
      <c r="CJ95" s="15">
        <v>1.6366099999999999</v>
      </c>
      <c r="CK95" s="15">
        <v>-0.92789999999999995</v>
      </c>
      <c r="CL95" s="15">
        <v>0.81838999999999995</v>
      </c>
      <c r="CM95" s="14">
        <v>62</v>
      </c>
    </row>
    <row r="96" spans="1:101" x14ac:dyDescent="0.25">
      <c r="A96" s="12">
        <v>43761</v>
      </c>
      <c r="B96" s="31">
        <v>28.503350000000001</v>
      </c>
      <c r="C96" s="15">
        <v>28.259679999999999</v>
      </c>
      <c r="D96" s="15">
        <v>8.1220499999999998</v>
      </c>
      <c r="E96" s="15">
        <v>6.8317800000000002</v>
      </c>
      <c r="F96" s="15">
        <v>0.96626999999999996</v>
      </c>
      <c r="G96" s="15">
        <v>1.6155600000000001</v>
      </c>
      <c r="H96" s="15">
        <v>-0.70096999999999998</v>
      </c>
      <c r="I96" s="15">
        <v>0.40545999999999999</v>
      </c>
      <c r="J96" s="14">
        <v>1274</v>
      </c>
      <c r="L96" s="31">
        <v>28.136980000000001</v>
      </c>
      <c r="M96" s="33">
        <v>28.317969999999999</v>
      </c>
      <c r="N96" s="15">
        <v>8.1451799999999999</v>
      </c>
      <c r="O96" s="15">
        <v>6.8050699999999997</v>
      </c>
      <c r="P96" s="15">
        <v>0.57460999999999995</v>
      </c>
      <c r="Q96" s="15">
        <v>1.7603500000000001</v>
      </c>
      <c r="R96" s="15">
        <v>-0.57916999999999996</v>
      </c>
      <c r="S96" s="15">
        <v>0.52117999999999998</v>
      </c>
      <c r="T96" s="14">
        <v>1273</v>
      </c>
      <c r="V96" s="31">
        <v>28.085540000000002</v>
      </c>
      <c r="W96" s="33">
        <v>28.56138</v>
      </c>
      <c r="X96" s="15">
        <v>8.1442700000000006</v>
      </c>
      <c r="Y96" s="15">
        <v>6.6361600000000003</v>
      </c>
      <c r="Z96" s="15">
        <v>0.57903000000000004</v>
      </c>
      <c r="AA96" s="15">
        <v>2.0116200000000002</v>
      </c>
      <c r="AB96" s="15">
        <v>-0.47564000000000001</v>
      </c>
      <c r="AC96" s="15">
        <v>0.64802000000000004</v>
      </c>
      <c r="AD96" s="14">
        <v>1293</v>
      </c>
      <c r="AE96" s="17">
        <v>43761</v>
      </c>
      <c r="AF96" s="31">
        <v>28.047799999999999</v>
      </c>
      <c r="AG96" s="15">
        <v>29.108740000000001</v>
      </c>
      <c r="AH96" s="15">
        <v>8.1418800000000005</v>
      </c>
      <c r="AI96" s="15">
        <v>6.4638799999999996</v>
      </c>
      <c r="AJ96" s="15">
        <v>0.53788000000000002</v>
      </c>
      <c r="AK96" s="15">
        <v>2.7160500000000001</v>
      </c>
      <c r="AL96" s="15">
        <v>-0.28808</v>
      </c>
      <c r="AM96" s="15">
        <v>1.12486</v>
      </c>
      <c r="AN96" s="14">
        <v>1459</v>
      </c>
      <c r="AP96" s="31">
        <v>27.764990000000001</v>
      </c>
      <c r="AQ96" s="15">
        <v>29.84233</v>
      </c>
      <c r="AR96" s="15">
        <v>8.0816800000000004</v>
      </c>
      <c r="AS96" s="15">
        <v>5.4817499999999999</v>
      </c>
      <c r="AT96" s="15">
        <v>0.87424000000000002</v>
      </c>
      <c r="AU96" s="15">
        <v>3.4556100000000001</v>
      </c>
      <c r="AV96" s="15">
        <v>-0.54890000000000005</v>
      </c>
      <c r="AW96" s="15">
        <v>1.4477800000000001</v>
      </c>
      <c r="AX96" s="14">
        <v>2271</v>
      </c>
      <c r="AZ96" s="31">
        <v>27.148099999999999</v>
      </c>
      <c r="BA96" s="15">
        <v>31.121279999999999</v>
      </c>
      <c r="BB96" s="15">
        <v>7.9938799999999999</v>
      </c>
      <c r="BC96" s="15">
        <v>4.1193999999999997</v>
      </c>
      <c r="BD96" s="15">
        <v>5.0663200000000002</v>
      </c>
      <c r="BE96" s="15">
        <v>3.14568</v>
      </c>
      <c r="BF96" s="15">
        <v>-0.84236</v>
      </c>
      <c r="BG96" s="15">
        <v>1.2911699999999999</v>
      </c>
      <c r="BH96" s="14">
        <v>1559</v>
      </c>
      <c r="BJ96" s="31">
        <v>26.149450000000002</v>
      </c>
      <c r="BK96" s="15">
        <v>32.043810000000001</v>
      </c>
      <c r="BL96" s="15">
        <v>7.9427300000000001</v>
      </c>
      <c r="BM96" s="15">
        <v>3.3292299999999999</v>
      </c>
      <c r="BN96" s="15">
        <v>4.5445500000000001</v>
      </c>
      <c r="BO96" s="15">
        <v>2.3679199999999998</v>
      </c>
      <c r="BP96" s="15">
        <v>-0.85182000000000002</v>
      </c>
      <c r="BQ96" s="15">
        <v>0.94893000000000005</v>
      </c>
      <c r="BR96" s="14">
        <v>986</v>
      </c>
      <c r="BS96" s="12"/>
      <c r="BT96" s="17"/>
      <c r="BU96" s="31">
        <v>25.626809999999999</v>
      </c>
    </row>
    <row r="97" spans="1:167" x14ac:dyDescent="0.25">
      <c r="A97" s="12">
        <v>43770</v>
      </c>
      <c r="B97" s="31">
        <v>29.045159999999999</v>
      </c>
      <c r="C97" s="15">
        <v>27.66808</v>
      </c>
      <c r="D97" s="15">
        <v>8.11599</v>
      </c>
      <c r="E97" s="15">
        <v>6.7738300000000002</v>
      </c>
      <c r="F97" s="15">
        <v>0.78656999999999999</v>
      </c>
      <c r="G97" s="15">
        <v>1.55786</v>
      </c>
      <c r="H97" s="15">
        <v>-1.1998899999999999</v>
      </c>
      <c r="I97" s="15">
        <v>0.30536000000000002</v>
      </c>
      <c r="J97" s="14">
        <v>519</v>
      </c>
      <c r="L97" s="31">
        <v>28.81297</v>
      </c>
      <c r="M97" s="33">
        <v>28.049790000000002</v>
      </c>
      <c r="N97" s="15">
        <v>8.1270399999999992</v>
      </c>
      <c r="O97" s="15">
        <v>6.6914100000000003</v>
      </c>
      <c r="P97" s="15">
        <v>0.68335999999999997</v>
      </c>
      <c r="Q97" s="15">
        <v>1.82962</v>
      </c>
      <c r="R97" s="15">
        <v>-0.98318000000000005</v>
      </c>
      <c r="S97" s="15">
        <v>0.63448000000000004</v>
      </c>
      <c r="T97" s="14">
        <v>736</v>
      </c>
      <c r="V97" s="31">
        <v>28.311589999999999</v>
      </c>
      <c r="W97" s="33">
        <v>28.879819999999999</v>
      </c>
      <c r="X97" s="15">
        <v>8.1016700000000004</v>
      </c>
      <c r="Y97" s="15">
        <v>6.1532299999999998</v>
      </c>
      <c r="Z97" s="15">
        <v>0.64651000000000003</v>
      </c>
      <c r="AA97" s="15">
        <v>2.7763100000000001</v>
      </c>
      <c r="AB97" s="15">
        <v>-0.73219000000000001</v>
      </c>
      <c r="AC97" s="15">
        <v>1.07772</v>
      </c>
      <c r="AD97" s="14">
        <v>1147</v>
      </c>
      <c r="AE97" s="17">
        <v>43770</v>
      </c>
      <c r="AF97" s="31">
        <v>28.16357</v>
      </c>
      <c r="AG97" s="15">
        <v>29.256139999999998</v>
      </c>
      <c r="AH97" s="15">
        <v>8.0823400000000003</v>
      </c>
      <c r="AI97" s="15">
        <v>5.6863299999999999</v>
      </c>
      <c r="AJ97" s="15">
        <v>0.75344999999999995</v>
      </c>
      <c r="AK97" s="15">
        <v>3.2269700000000001</v>
      </c>
      <c r="AL97" s="15">
        <v>-0.81618999999999997</v>
      </c>
      <c r="AM97" s="15">
        <v>0.80855999999999995</v>
      </c>
      <c r="AN97" s="14">
        <v>845</v>
      </c>
      <c r="AP97" s="31">
        <v>27.62425</v>
      </c>
      <c r="AQ97" s="15">
        <v>29.898510000000002</v>
      </c>
      <c r="AR97" s="15">
        <v>7.9870200000000002</v>
      </c>
      <c r="AS97" s="15">
        <v>3.9977299999999998</v>
      </c>
      <c r="AT97" s="15">
        <v>1.50895</v>
      </c>
      <c r="AU97" s="15">
        <v>2.5547</v>
      </c>
      <c r="AV97" s="15">
        <v>-1.3556900000000001</v>
      </c>
      <c r="AW97" s="15">
        <v>0.80525000000000002</v>
      </c>
      <c r="AX97" s="14">
        <v>181</v>
      </c>
      <c r="AZ97" s="31">
        <v>27.492319999999999</v>
      </c>
      <c r="BA97" s="15">
        <v>30.37914</v>
      </c>
      <c r="BB97" s="15">
        <v>7.9157799999999998</v>
      </c>
      <c r="BC97" s="15">
        <v>2.85364</v>
      </c>
      <c r="BD97" s="15">
        <v>5.4841699999999998</v>
      </c>
      <c r="BE97" s="15">
        <v>2.6474299999999999</v>
      </c>
      <c r="BF97" s="15">
        <v>-1.73166</v>
      </c>
      <c r="BG97" s="15">
        <v>0.81625999999999999</v>
      </c>
      <c r="BH97" s="14">
        <v>187</v>
      </c>
      <c r="BJ97" s="31">
        <v>27.479330000000001</v>
      </c>
      <c r="BK97" s="15">
        <v>30.42333</v>
      </c>
      <c r="BL97" s="15">
        <v>7.89</v>
      </c>
      <c r="BM97" s="15">
        <v>2.28667</v>
      </c>
      <c r="BN97" s="15">
        <v>125.19</v>
      </c>
      <c r="BO97" s="15">
        <v>2.8766699999999998</v>
      </c>
      <c r="BP97" s="15">
        <v>-1.6033299999999999</v>
      </c>
      <c r="BQ97" s="15">
        <v>0.92666999999999999</v>
      </c>
      <c r="BR97" s="14">
        <v>3</v>
      </c>
      <c r="BS97" s="12"/>
      <c r="BT97" s="17"/>
      <c r="BU97" s="31"/>
    </row>
    <row r="98" spans="1:167" x14ac:dyDescent="0.25">
      <c r="A98" s="12">
        <v>43775</v>
      </c>
      <c r="B98" s="31">
        <v>28.19961</v>
      </c>
      <c r="C98" s="15">
        <v>27.77008</v>
      </c>
      <c r="D98" s="15">
        <v>8.1071600000000004</v>
      </c>
      <c r="E98" s="15">
        <v>6.7652200000000002</v>
      </c>
      <c r="F98" s="15">
        <v>1.7562</v>
      </c>
      <c r="G98" s="15">
        <v>1.83832</v>
      </c>
      <c r="H98" s="15">
        <v>-0.61370000000000002</v>
      </c>
      <c r="I98" s="15">
        <v>0.51204000000000005</v>
      </c>
      <c r="J98" s="14">
        <v>1436</v>
      </c>
      <c r="L98" s="31">
        <v>28.08005</v>
      </c>
      <c r="M98" s="33">
        <v>28.283049999999999</v>
      </c>
      <c r="N98" s="15">
        <v>8.1261100000000006</v>
      </c>
      <c r="O98" s="15">
        <v>6.7013199999999999</v>
      </c>
      <c r="P98" s="15">
        <v>0.59184999999999999</v>
      </c>
      <c r="Q98" s="15">
        <v>2.0187499999999998</v>
      </c>
      <c r="R98" s="15">
        <v>-0.53600000000000003</v>
      </c>
      <c r="S98" s="15">
        <v>0.66420000000000001</v>
      </c>
      <c r="T98" s="14">
        <v>1340</v>
      </c>
      <c r="V98" s="31">
        <v>27.846789999999999</v>
      </c>
      <c r="W98" s="33">
        <v>29.015899999999998</v>
      </c>
      <c r="X98" s="15">
        <v>8.1088400000000007</v>
      </c>
      <c r="Y98" s="15">
        <v>6.3458300000000003</v>
      </c>
      <c r="Z98" s="15">
        <v>0.54932999999999998</v>
      </c>
      <c r="AA98" s="15">
        <v>2.5712700000000002</v>
      </c>
      <c r="AB98" s="15">
        <v>-0.50534000000000001</v>
      </c>
      <c r="AC98" s="15">
        <v>0.88548000000000004</v>
      </c>
      <c r="AD98" s="14">
        <v>1484</v>
      </c>
      <c r="AE98" s="17">
        <v>43775</v>
      </c>
      <c r="AF98" s="31">
        <v>27.376370000000001</v>
      </c>
      <c r="AG98" s="15">
        <v>29.762160000000002</v>
      </c>
      <c r="AH98" s="15">
        <v>8.0517800000000008</v>
      </c>
      <c r="AI98" s="15">
        <v>5.3718500000000002</v>
      </c>
      <c r="AJ98" s="15">
        <v>0.66783999999999999</v>
      </c>
      <c r="AK98" s="15">
        <v>5.2395199999999997</v>
      </c>
      <c r="AL98" s="15">
        <v>-0.67169000000000001</v>
      </c>
      <c r="AM98" s="15">
        <v>2.1883300000000001</v>
      </c>
      <c r="AN98" s="14">
        <v>1571</v>
      </c>
      <c r="AP98" s="31">
        <v>26.772960000000001</v>
      </c>
      <c r="AQ98" s="15">
        <v>30.628119999999999</v>
      </c>
      <c r="AR98" s="15">
        <v>7.9836</v>
      </c>
      <c r="AS98" s="15">
        <v>4.2858200000000002</v>
      </c>
      <c r="AT98" s="15">
        <v>0.93245</v>
      </c>
      <c r="AU98" s="15">
        <v>6.89337</v>
      </c>
      <c r="AV98" s="15">
        <v>-0.79444000000000004</v>
      </c>
      <c r="AW98" s="15">
        <v>3.2405200000000001</v>
      </c>
      <c r="AX98" s="14">
        <v>1634</v>
      </c>
      <c r="AZ98" s="31">
        <v>26.143609999999999</v>
      </c>
      <c r="BA98" s="15">
        <v>31.236930000000001</v>
      </c>
      <c r="BB98" s="15">
        <v>7.8891099999999996</v>
      </c>
      <c r="BC98" s="15">
        <v>2.8456100000000002</v>
      </c>
      <c r="BD98" s="15">
        <v>5.6718599999999997</v>
      </c>
      <c r="BE98" s="15">
        <v>3.2328399999999999</v>
      </c>
      <c r="BF98" s="15">
        <v>-1.0679399999999999</v>
      </c>
      <c r="BG98" s="15">
        <v>1.22699</v>
      </c>
      <c r="BH98" s="14">
        <v>1250</v>
      </c>
      <c r="BJ98" s="31">
        <v>25.59366</v>
      </c>
      <c r="BK98" s="15">
        <v>31.811620000000001</v>
      </c>
      <c r="BL98" s="15">
        <v>7.9903399999999998</v>
      </c>
      <c r="BM98" s="15">
        <v>4.6029600000000004</v>
      </c>
      <c r="BN98" s="15">
        <v>0.67513000000000001</v>
      </c>
      <c r="BO98" s="15">
        <v>1.51244</v>
      </c>
      <c r="BP98" s="15">
        <v>-0.33213999999999999</v>
      </c>
      <c r="BQ98" s="15">
        <v>0.58230999999999999</v>
      </c>
      <c r="BR98" s="14">
        <v>382</v>
      </c>
      <c r="BS98" s="12"/>
      <c r="BT98" s="17"/>
      <c r="BU98" s="31">
        <v>24.442309999999999</v>
      </c>
      <c r="BW98" s="15">
        <v>7.8361900000000002</v>
      </c>
      <c r="BX98" s="15">
        <v>2.1631900000000002</v>
      </c>
      <c r="BY98" s="15">
        <v>1.8031299999999999</v>
      </c>
      <c r="BZ98" s="15">
        <v>1.5922099999999999</v>
      </c>
      <c r="CA98" s="15">
        <v>-0.89824999999999999</v>
      </c>
      <c r="CB98" s="15">
        <v>0.60648000000000002</v>
      </c>
      <c r="CC98" s="14">
        <v>389</v>
      </c>
      <c r="CE98" s="31"/>
      <c r="CO98" s="31"/>
    </row>
    <row r="99" spans="1:167" x14ac:dyDescent="0.25">
      <c r="A99" s="10">
        <v>43782</v>
      </c>
      <c r="B99" s="31">
        <v>30.230460000000001</v>
      </c>
      <c r="C99" s="15">
        <v>25.761040000000001</v>
      </c>
      <c r="D99" s="15">
        <v>8.3323699999999992</v>
      </c>
      <c r="E99" s="15">
        <v>7.1691200000000004</v>
      </c>
      <c r="F99" s="15">
        <v>17.495100000000001</v>
      </c>
      <c r="G99" s="15">
        <v>2.89364</v>
      </c>
      <c r="H99" s="15">
        <v>-0.34550999999999998</v>
      </c>
      <c r="I99" s="15">
        <v>0.55396999999999996</v>
      </c>
      <c r="J99" s="14">
        <v>2638</v>
      </c>
      <c r="L99" s="31">
        <v>28.366109999999999</v>
      </c>
      <c r="M99" s="33">
        <v>25.833490000000001</v>
      </c>
      <c r="N99" s="15">
        <v>8.0949799999999996</v>
      </c>
      <c r="O99" s="15">
        <v>6.9549000000000003</v>
      </c>
      <c r="P99" s="15">
        <v>0.78617000000000004</v>
      </c>
      <c r="Q99" s="15">
        <v>1.3608100000000001</v>
      </c>
      <c r="R99" s="15">
        <v>-0.83213000000000004</v>
      </c>
      <c r="S99" s="15">
        <v>0.46277000000000001</v>
      </c>
      <c r="T99" s="14">
        <v>917</v>
      </c>
      <c r="U99" s="15"/>
      <c r="V99" s="31">
        <v>28.134740000000001</v>
      </c>
      <c r="W99" s="33">
        <v>26.930230000000002</v>
      </c>
      <c r="X99" s="15">
        <v>8.0976999999999997</v>
      </c>
      <c r="Y99" s="15">
        <v>6.7810600000000001</v>
      </c>
      <c r="Z99" s="15">
        <v>0.71508000000000005</v>
      </c>
      <c r="AA99" s="15">
        <v>1.86304</v>
      </c>
      <c r="AB99" s="15">
        <v>-0.52190000000000003</v>
      </c>
      <c r="AC99" s="15">
        <v>0.67712000000000006</v>
      </c>
      <c r="AD99" s="14">
        <v>1328</v>
      </c>
      <c r="AE99" s="23">
        <v>43782</v>
      </c>
      <c r="AF99" s="31">
        <v>27.933479999999999</v>
      </c>
      <c r="AG99" s="15">
        <v>28.523689999999998</v>
      </c>
      <c r="AH99" s="15">
        <v>8.0856600000000007</v>
      </c>
      <c r="AI99" s="15">
        <v>6.4402499999999998</v>
      </c>
      <c r="AJ99" s="15">
        <v>0.71970000000000001</v>
      </c>
      <c r="AK99" s="15">
        <v>2.7539400000000001</v>
      </c>
      <c r="AL99" s="15">
        <v>-0.20097000000000001</v>
      </c>
      <c r="AM99" s="15">
        <v>1.0388299999999999</v>
      </c>
      <c r="AN99" s="14">
        <v>1465</v>
      </c>
      <c r="AO99" s="15"/>
      <c r="AP99" s="31">
        <v>27.2241</v>
      </c>
      <c r="AQ99" s="15">
        <v>29.67305</v>
      </c>
      <c r="AR99" s="15">
        <v>8.0130099999999995</v>
      </c>
      <c r="AS99" s="15">
        <v>5.3226300000000002</v>
      </c>
      <c r="AT99" s="15">
        <v>1.41093</v>
      </c>
      <c r="AU99" s="15">
        <v>3.1734</v>
      </c>
      <c r="AV99" s="15">
        <v>-0.42407</v>
      </c>
      <c r="AW99" s="15">
        <v>1.32298</v>
      </c>
      <c r="AX99" s="14">
        <v>833</v>
      </c>
      <c r="AY99" s="15"/>
      <c r="AZ99" s="31">
        <v>26.885660000000001</v>
      </c>
      <c r="BA99" s="15">
        <v>30.175540000000002</v>
      </c>
      <c r="BB99" s="15">
        <v>7.9788199999999998</v>
      </c>
      <c r="BC99" s="15">
        <v>4.7223800000000002</v>
      </c>
      <c r="BD99" s="15">
        <v>7.0247999999999999</v>
      </c>
      <c r="BE99" s="15">
        <v>3.7858299999999998</v>
      </c>
      <c r="BF99" s="15">
        <v>-0.54127999999999998</v>
      </c>
      <c r="BG99" s="15">
        <v>1.57311</v>
      </c>
      <c r="BH99" s="14">
        <v>585</v>
      </c>
      <c r="BI99" s="15"/>
      <c r="BJ99" s="31">
        <v>26.608989999999999</v>
      </c>
      <c r="BK99" s="15">
        <v>31.12002</v>
      </c>
      <c r="BL99" s="15">
        <v>7.9295999999999998</v>
      </c>
      <c r="BM99" s="15">
        <v>3.8913199999999999</v>
      </c>
      <c r="BN99" s="15">
        <v>7.84422</v>
      </c>
      <c r="BO99" s="15">
        <v>2.2989799999999998</v>
      </c>
      <c r="BP99" s="15">
        <v>-0.63397999999999999</v>
      </c>
      <c r="BQ99" s="15">
        <v>0.84372000000000003</v>
      </c>
      <c r="BR99" s="14">
        <v>500</v>
      </c>
      <c r="BS99" s="15"/>
      <c r="BT99" s="31"/>
      <c r="BU99" s="31"/>
      <c r="BV99" s="15"/>
      <c r="BW99" s="15"/>
      <c r="BX99" s="15"/>
      <c r="BY99" s="15"/>
      <c r="BZ99" s="15"/>
      <c r="CA99" s="15"/>
      <c r="CB99" s="15"/>
      <c r="CC99" s="15"/>
      <c r="CD99" s="15"/>
      <c r="CE99" s="31"/>
      <c r="CF99" s="15"/>
      <c r="CG99" s="15"/>
      <c r="CH99" s="15"/>
      <c r="CI99" s="15"/>
      <c r="CJ99" s="15"/>
      <c r="CK99" s="15"/>
      <c r="CL99" s="15"/>
      <c r="CM99" s="15"/>
      <c r="CN99" s="15"/>
      <c r="CO99" s="31"/>
      <c r="CP99" s="15"/>
      <c r="CQ99" s="15"/>
      <c r="CR99" s="15"/>
      <c r="CS99" s="15"/>
      <c r="CT99" s="15"/>
      <c r="CU99" s="15"/>
      <c r="CV99" s="15"/>
      <c r="CW99" s="15"/>
      <c r="CX99" s="15"/>
      <c r="CY99" s="15"/>
      <c r="CZ99" s="15"/>
      <c r="DA99" s="15"/>
      <c r="DB99" s="15"/>
      <c r="DC99" s="15"/>
      <c r="DD99" s="15"/>
      <c r="DE99" s="15"/>
      <c r="DF99" s="15"/>
      <c r="DG99" s="15"/>
      <c r="DH99" s="15"/>
      <c r="DI99" s="15"/>
      <c r="DJ99" s="15"/>
      <c r="DK99" s="15"/>
      <c r="DL99" s="15"/>
      <c r="DM99" s="15"/>
      <c r="DN99" s="15"/>
      <c r="DO99" s="15"/>
      <c r="DP99" s="15"/>
      <c r="DQ99" s="15"/>
      <c r="DR99" s="15"/>
      <c r="DS99" s="15"/>
      <c r="DT99" s="15"/>
      <c r="DU99" s="15"/>
      <c r="DV99" s="15"/>
      <c r="DW99" s="15"/>
      <c r="DX99" s="15"/>
    </row>
    <row r="100" spans="1:167" s="38" customFormat="1" x14ac:dyDescent="0.25">
      <c r="A100" s="36">
        <v>43789</v>
      </c>
      <c r="B100" s="31">
        <v>29.33323</v>
      </c>
      <c r="C100" s="15"/>
      <c r="D100" s="15">
        <v>8.1454199999999997</v>
      </c>
      <c r="E100" s="15">
        <v>7.6327800000000003</v>
      </c>
      <c r="F100" s="15">
        <v>0.93220000000000003</v>
      </c>
      <c r="G100" s="15">
        <v>0.82862000000000002</v>
      </c>
      <c r="H100" s="15">
        <v>-0.71491000000000005</v>
      </c>
      <c r="I100" s="15">
        <v>0.18879000000000001</v>
      </c>
      <c r="J100" s="14">
        <v>1048</v>
      </c>
      <c r="K100" s="15"/>
      <c r="L100" s="31">
        <v>28.78171</v>
      </c>
      <c r="M100" s="33"/>
      <c r="N100" s="15">
        <v>8.1611100000000008</v>
      </c>
      <c r="O100" s="15">
        <v>7.7009400000000001</v>
      </c>
      <c r="P100" s="15">
        <v>0.50880000000000003</v>
      </c>
      <c r="Q100" s="15">
        <v>0.86672000000000005</v>
      </c>
      <c r="R100" s="15">
        <v>-0.61460999999999999</v>
      </c>
      <c r="S100" s="15">
        <v>0.27900999999999998</v>
      </c>
      <c r="T100" s="14">
        <v>1079</v>
      </c>
      <c r="U100" s="15"/>
      <c r="V100" s="31">
        <v>28.544</v>
      </c>
      <c r="W100" s="33"/>
      <c r="X100" s="15">
        <v>8.1652299999999993</v>
      </c>
      <c r="Y100" s="15">
        <v>7.6368799999999997</v>
      </c>
      <c r="Z100" s="15">
        <v>0.50571999999999995</v>
      </c>
      <c r="AA100" s="15">
        <v>1.0997399999999999</v>
      </c>
      <c r="AB100" s="15">
        <v>-0.47369</v>
      </c>
      <c r="AC100" s="15">
        <v>0.37364000000000003</v>
      </c>
      <c r="AD100" s="14">
        <v>1095</v>
      </c>
      <c r="AE100" s="97">
        <v>43789</v>
      </c>
      <c r="AF100" s="31">
        <v>28.24614</v>
      </c>
      <c r="AG100" s="15"/>
      <c r="AH100" s="15">
        <v>8.1575199999999999</v>
      </c>
      <c r="AI100" s="15">
        <v>7.4266100000000002</v>
      </c>
      <c r="AJ100" s="15">
        <v>0.52237</v>
      </c>
      <c r="AK100" s="15">
        <v>1.56715</v>
      </c>
      <c r="AL100" s="15">
        <v>-0.42904999999999999</v>
      </c>
      <c r="AM100" s="15">
        <v>0.53791999999999995</v>
      </c>
      <c r="AN100" s="14">
        <v>1062</v>
      </c>
      <c r="AO100" s="15"/>
      <c r="AP100" s="31">
        <v>28.084859999999999</v>
      </c>
      <c r="AQ100" s="15"/>
      <c r="AR100" s="15">
        <v>8.1475799999999996</v>
      </c>
      <c r="AS100" s="15">
        <v>7.1495199999999999</v>
      </c>
      <c r="AT100" s="15">
        <v>0.66632999999999998</v>
      </c>
      <c r="AU100" s="15">
        <v>3.1879400000000002</v>
      </c>
      <c r="AV100" s="15">
        <v>-0.39662999999999998</v>
      </c>
      <c r="AW100" s="15">
        <v>1.22841</v>
      </c>
      <c r="AX100" s="14">
        <v>1518</v>
      </c>
      <c r="AY100" s="15"/>
      <c r="AZ100" s="31">
        <v>27.788399999999999</v>
      </c>
      <c r="BA100" s="15"/>
      <c r="BB100" s="15">
        <v>8.1096800000000009</v>
      </c>
      <c r="BC100" s="15">
        <v>6.5173399999999999</v>
      </c>
      <c r="BD100" s="15">
        <v>1.4145099999999999</v>
      </c>
      <c r="BE100" s="15">
        <v>3.7269399999999999</v>
      </c>
      <c r="BF100" s="15">
        <v>-0.43958000000000003</v>
      </c>
      <c r="BG100" s="15">
        <v>1.5828599999999999</v>
      </c>
      <c r="BH100" s="14">
        <v>1032</v>
      </c>
      <c r="BI100" s="15"/>
      <c r="BJ100" s="31">
        <v>27.46604</v>
      </c>
      <c r="BK100" s="15"/>
      <c r="BL100" s="15">
        <v>8.0948100000000007</v>
      </c>
      <c r="BM100" s="15">
        <v>6.2521899999999997</v>
      </c>
      <c r="BN100" s="15">
        <v>24.312419999999999</v>
      </c>
      <c r="BO100" s="15">
        <v>4.3040099999999999</v>
      </c>
      <c r="BP100" s="15">
        <v>-0.31451000000000001</v>
      </c>
      <c r="BQ100" s="15">
        <v>1.71072</v>
      </c>
      <c r="BR100" s="14">
        <v>926</v>
      </c>
      <c r="BS100" s="15"/>
      <c r="BT100" s="31"/>
      <c r="BU100" s="31">
        <v>26.977620000000002</v>
      </c>
      <c r="BV100" s="15"/>
      <c r="BW100" s="15">
        <v>8.0486900000000006</v>
      </c>
      <c r="BX100" s="15">
        <v>5.431</v>
      </c>
      <c r="BY100" s="15">
        <v>1.0716399999999999</v>
      </c>
      <c r="BZ100" s="15">
        <v>3.20302</v>
      </c>
      <c r="CA100" s="15">
        <v>-0.56984000000000001</v>
      </c>
      <c r="CB100" s="15">
        <v>1.3000499999999999</v>
      </c>
      <c r="CC100" s="14">
        <v>542</v>
      </c>
      <c r="CD100" s="15"/>
      <c r="CE100" s="31">
        <v>26.732520000000001</v>
      </c>
      <c r="CF100" s="15"/>
      <c r="CG100" s="15">
        <v>8.0170899999999996</v>
      </c>
      <c r="CH100" s="15">
        <v>5.0193899999999996</v>
      </c>
      <c r="CI100" s="15">
        <v>53.611510000000003</v>
      </c>
      <c r="CJ100" s="15">
        <v>4.3230199999999996</v>
      </c>
      <c r="CK100" s="15">
        <v>-0.58248</v>
      </c>
      <c r="CL100" s="15">
        <v>1.5272699999999999</v>
      </c>
      <c r="CM100" s="14">
        <v>556</v>
      </c>
      <c r="CN100" s="15"/>
      <c r="CO100" s="31">
        <v>26.259910000000001</v>
      </c>
      <c r="CP100" s="15"/>
      <c r="CQ100" s="15">
        <v>7.9869700000000003</v>
      </c>
      <c r="CR100" s="15">
        <v>4.3296999999999999</v>
      </c>
      <c r="CS100" s="15">
        <v>0.90403</v>
      </c>
      <c r="CT100" s="15">
        <v>1.6983299999999999</v>
      </c>
      <c r="CU100" s="15">
        <v>-0.62795999999999996</v>
      </c>
      <c r="CV100" s="15">
        <v>0.70143999999999995</v>
      </c>
      <c r="CW100" s="14">
        <v>402</v>
      </c>
      <c r="CX100" s="15"/>
      <c r="CY100" s="15"/>
      <c r="CZ100" s="15"/>
      <c r="DA100" s="15"/>
      <c r="DB100" s="15"/>
      <c r="DC100" s="15"/>
      <c r="DD100" s="15"/>
      <c r="DE100" s="15"/>
      <c r="DF100" s="15"/>
      <c r="DG100" s="15"/>
      <c r="DH100" s="15"/>
      <c r="DI100" s="15"/>
      <c r="DJ100" s="15"/>
      <c r="DK100" s="15"/>
      <c r="DL100" s="15"/>
      <c r="DM100" s="15"/>
      <c r="DN100" s="15"/>
      <c r="DO100" s="15"/>
      <c r="DP100" s="15"/>
      <c r="DQ100" s="15"/>
      <c r="DR100" s="15"/>
      <c r="DS100" s="15"/>
      <c r="DT100" s="15"/>
      <c r="DU100" s="15"/>
      <c r="DV100" s="15"/>
      <c r="DW100" s="15"/>
      <c r="DX100" s="15"/>
      <c r="DY100" s="37"/>
      <c r="DZ100" s="37"/>
      <c r="EA100" s="37"/>
      <c r="EB100" s="37"/>
      <c r="EC100" s="37"/>
      <c r="ED100" s="37"/>
      <c r="EE100" s="37"/>
      <c r="EF100" s="37"/>
      <c r="EG100" s="37"/>
      <c r="EH100" s="37"/>
      <c r="EI100" s="37"/>
      <c r="EJ100" s="37"/>
      <c r="EK100" s="37"/>
      <c r="EL100" s="37"/>
      <c r="EM100" s="37"/>
      <c r="EN100" s="37"/>
      <c r="EO100" s="37"/>
      <c r="EP100" s="37"/>
      <c r="EQ100" s="37"/>
      <c r="ER100" s="37"/>
      <c r="ES100" s="37"/>
      <c r="ET100" s="37"/>
      <c r="EU100" s="37"/>
      <c r="EV100" s="37"/>
      <c r="EW100" s="37"/>
      <c r="EX100" s="37"/>
      <c r="EY100" s="37"/>
      <c r="EZ100" s="37"/>
      <c r="FA100" s="37"/>
      <c r="FB100" s="37"/>
      <c r="FC100" s="37"/>
      <c r="FD100" s="37"/>
      <c r="FE100" s="37"/>
      <c r="FF100" s="37"/>
      <c r="FG100" s="37"/>
      <c r="FH100" s="37"/>
      <c r="FI100" s="37"/>
      <c r="FJ100" s="37"/>
      <c r="FK100" s="37"/>
    </row>
    <row r="101" spans="1:167" x14ac:dyDescent="0.25">
      <c r="A101" s="10">
        <v>43796</v>
      </c>
      <c r="B101" s="31">
        <v>28.969100000000001</v>
      </c>
      <c r="C101" s="15">
        <v>28.07226</v>
      </c>
      <c r="D101" s="15">
        <v>8.1854499999999994</v>
      </c>
      <c r="E101" s="15">
        <v>6.6255100000000002</v>
      </c>
      <c r="F101" s="15">
        <v>1.5781799999999999</v>
      </c>
      <c r="G101" s="15">
        <v>-6.6864600000000003</v>
      </c>
      <c r="H101" s="15">
        <v>0.11141</v>
      </c>
      <c r="I101" s="15">
        <v>0.37525999999999998</v>
      </c>
      <c r="J101" s="14">
        <v>1321</v>
      </c>
      <c r="L101" s="31">
        <v>28.60529</v>
      </c>
      <c r="M101" s="33">
        <v>28.315439999999999</v>
      </c>
      <c r="N101" s="15">
        <v>8.2104400000000002</v>
      </c>
      <c r="O101" s="15">
        <v>6.6102699999999999</v>
      </c>
      <c r="P101" s="15">
        <v>1.1220399999999999</v>
      </c>
      <c r="Q101" s="15">
        <v>-6.3490200000000003</v>
      </c>
      <c r="R101" s="15">
        <v>-1.427E-2</v>
      </c>
      <c r="S101" s="15">
        <v>0.56123999999999996</v>
      </c>
      <c r="T101" s="14">
        <v>1311</v>
      </c>
      <c r="U101" s="15"/>
      <c r="V101" s="31">
        <v>28.298369999999998</v>
      </c>
      <c r="W101" s="33">
        <v>29.21649</v>
      </c>
      <c r="X101" s="15">
        <v>8.2310199999999991</v>
      </c>
      <c r="Y101" s="15">
        <v>6.6276799999999998</v>
      </c>
      <c r="Z101" s="15">
        <v>0.90422000000000002</v>
      </c>
      <c r="AA101" s="15">
        <v>-6.5491700000000002</v>
      </c>
      <c r="AB101" s="15">
        <v>-0.36732999999999999</v>
      </c>
      <c r="AC101" s="15">
        <v>0.56533999999999995</v>
      </c>
      <c r="AD101" s="14">
        <v>1501</v>
      </c>
      <c r="AE101" s="23">
        <v>43796</v>
      </c>
      <c r="AF101" s="31">
        <v>27.88889</v>
      </c>
      <c r="AG101" s="15">
        <v>30.03171</v>
      </c>
      <c r="AH101" s="15">
        <v>8.2054399999999994</v>
      </c>
      <c r="AI101" s="15">
        <v>6.0976699999999999</v>
      </c>
      <c r="AJ101" s="15">
        <v>0.97568999999999995</v>
      </c>
      <c r="AK101" s="15">
        <v>-5.1870500000000002</v>
      </c>
      <c r="AL101" s="15">
        <v>-0.27484999999999998</v>
      </c>
      <c r="AM101" s="15">
        <v>1.0269999999999999</v>
      </c>
      <c r="AN101" s="14">
        <v>2229</v>
      </c>
      <c r="AO101" s="15"/>
      <c r="AP101" s="31">
        <v>27.804040000000001</v>
      </c>
      <c r="AQ101" s="15">
        <v>30.443529999999999</v>
      </c>
      <c r="AR101" s="15">
        <v>8.2004699999999993</v>
      </c>
      <c r="AS101" s="15">
        <v>5.8714899999999997</v>
      </c>
      <c r="AT101" s="15">
        <v>1.27877</v>
      </c>
      <c r="AU101" s="15">
        <v>-4.4437699999999998</v>
      </c>
      <c r="AV101" s="15">
        <v>-0.27856999999999998</v>
      </c>
      <c r="AW101" s="15">
        <v>1.5055099999999999</v>
      </c>
      <c r="AX101" s="14">
        <v>1520</v>
      </c>
      <c r="AY101" s="15"/>
      <c r="AZ101" s="31">
        <v>27.535329999999998</v>
      </c>
      <c r="BA101" s="15">
        <v>30.775790000000001</v>
      </c>
      <c r="BB101" s="15">
        <v>8.1743299999999994</v>
      </c>
      <c r="BC101" s="15">
        <v>5.4300499999999996</v>
      </c>
      <c r="BD101" s="15">
        <v>4.2855499999999997</v>
      </c>
      <c r="BE101" s="15">
        <v>-4.3232699999999999</v>
      </c>
      <c r="BF101" s="15">
        <v>-0.20999000000000001</v>
      </c>
      <c r="BG101" s="15">
        <v>1.49065</v>
      </c>
      <c r="BH101" s="14">
        <v>1059</v>
      </c>
      <c r="BI101" s="15"/>
      <c r="BJ101" s="31">
        <v>27.16281</v>
      </c>
      <c r="BK101" s="15">
        <v>31.120200000000001</v>
      </c>
      <c r="BL101" s="15">
        <v>8.1236200000000007</v>
      </c>
      <c r="BM101" s="15">
        <v>4.6186400000000001</v>
      </c>
      <c r="BN101" s="15">
        <v>20.603619999999999</v>
      </c>
      <c r="BO101" s="15">
        <v>-2.9136700000000002</v>
      </c>
      <c r="BP101" s="15">
        <v>-0.10589999999999999</v>
      </c>
      <c r="BQ101" s="15">
        <v>1.95682</v>
      </c>
      <c r="BR101" s="14">
        <v>588</v>
      </c>
      <c r="BS101" s="15"/>
      <c r="BT101" s="31"/>
      <c r="BU101" s="31">
        <v>26.909420000000001</v>
      </c>
      <c r="BV101" s="15">
        <v>31.418700000000001</v>
      </c>
      <c r="BW101" s="15">
        <v>8.0908999999999995</v>
      </c>
      <c r="BX101" s="15">
        <v>4.0498000000000003</v>
      </c>
      <c r="BY101" s="15">
        <v>4.7675000000000001</v>
      </c>
      <c r="BZ101" s="15">
        <v>-5.2717999999999998</v>
      </c>
      <c r="CA101" s="15">
        <v>-1.77E-2</v>
      </c>
      <c r="CB101" s="15">
        <v>1.1467000000000001</v>
      </c>
      <c r="CC101" s="14">
        <v>200</v>
      </c>
      <c r="CD101" s="15"/>
      <c r="CE101" s="31"/>
      <c r="CF101" s="15"/>
      <c r="CG101" s="15"/>
      <c r="CH101" s="15"/>
      <c r="CI101" s="15"/>
      <c r="CJ101" s="15"/>
      <c r="CK101" s="15"/>
      <c r="CL101" s="15"/>
      <c r="CM101" s="15"/>
      <c r="CN101" s="15"/>
      <c r="CO101" s="31"/>
      <c r="CP101" s="15"/>
      <c r="CQ101" s="15"/>
      <c r="CR101" s="15"/>
      <c r="CS101" s="15"/>
      <c r="CT101" s="15"/>
      <c r="CU101" s="15"/>
      <c r="CV101" s="15"/>
      <c r="CW101" s="15"/>
      <c r="CX101" s="15"/>
      <c r="CY101" s="15"/>
      <c r="CZ101" s="15"/>
      <c r="DA101" s="15"/>
      <c r="DB101" s="15"/>
      <c r="DC101" s="15"/>
      <c r="DD101" s="15"/>
      <c r="DE101" s="15"/>
      <c r="DF101" s="15"/>
      <c r="DG101" s="15"/>
      <c r="DH101" s="15"/>
      <c r="DI101" s="15"/>
      <c r="DJ101" s="15"/>
      <c r="DK101" s="15"/>
      <c r="DL101" s="15"/>
      <c r="DM101" s="15"/>
      <c r="DN101" s="15"/>
      <c r="DO101" s="15"/>
      <c r="DP101" s="15"/>
      <c r="DQ101" s="15"/>
      <c r="DR101" s="15"/>
      <c r="DS101" s="15"/>
      <c r="DT101" s="15"/>
      <c r="DU101" s="15"/>
      <c r="DV101" s="15"/>
      <c r="DW101" s="15"/>
      <c r="DX101" s="15"/>
    </row>
    <row r="102" spans="1:167" x14ac:dyDescent="0.25">
      <c r="A102" s="10">
        <v>43810</v>
      </c>
      <c r="B102" s="31">
        <v>28.54702</v>
      </c>
      <c r="C102" s="15">
        <v>27.371469999999999</v>
      </c>
      <c r="D102" s="15">
        <v>8.2466299999999997</v>
      </c>
      <c r="E102" s="15">
        <v>6.7542400000000002</v>
      </c>
      <c r="F102" s="15">
        <v>1.0292399999999999</v>
      </c>
      <c r="G102" s="15">
        <v>-7.7097800000000003</v>
      </c>
      <c r="H102" s="15">
        <v>-0.14033000000000001</v>
      </c>
      <c r="I102" s="15">
        <v>0.13184999999999999</v>
      </c>
      <c r="J102" s="14">
        <v>184</v>
      </c>
      <c r="L102" s="31">
        <v>28.206330000000001</v>
      </c>
      <c r="M102" s="33">
        <v>29.43319</v>
      </c>
      <c r="N102" s="15">
        <v>8.2597299999999994</v>
      </c>
      <c r="O102" s="15">
        <v>6.6916500000000001</v>
      </c>
      <c r="P102" s="15">
        <v>1.0219800000000001</v>
      </c>
      <c r="Q102" s="15">
        <v>-7.1891800000000003</v>
      </c>
      <c r="R102" s="15">
        <v>-0.53922999999999999</v>
      </c>
      <c r="S102" s="15">
        <v>0.52654000000000001</v>
      </c>
      <c r="T102" s="14">
        <v>182</v>
      </c>
      <c r="V102" s="31">
        <v>27.39723</v>
      </c>
      <c r="W102" s="33">
        <v>30.514109999999999</v>
      </c>
      <c r="X102" s="15">
        <v>8.25061</v>
      </c>
      <c r="Y102" s="15">
        <v>6.3246099999999998</v>
      </c>
      <c r="Z102" s="15">
        <v>1.0441100000000001</v>
      </c>
      <c r="AA102" s="15">
        <v>-6.47133</v>
      </c>
      <c r="AB102" s="15">
        <v>-0.32444000000000001</v>
      </c>
      <c r="AC102" s="15">
        <v>0.62894000000000005</v>
      </c>
      <c r="AD102" s="14">
        <v>180</v>
      </c>
      <c r="AE102" s="23">
        <v>43810</v>
      </c>
      <c r="AF102" s="31">
        <v>27.138259999999999</v>
      </c>
      <c r="AG102" s="15">
        <v>30.87377</v>
      </c>
      <c r="AH102" s="15">
        <v>8.2406600000000001</v>
      </c>
      <c r="AI102" s="15">
        <v>6.1292299999999997</v>
      </c>
      <c r="AJ102" s="15">
        <v>1.0585800000000001</v>
      </c>
      <c r="AK102" s="15">
        <v>-5.1316899999999999</v>
      </c>
      <c r="AL102" s="15">
        <v>-0.46344000000000002</v>
      </c>
      <c r="AM102" s="15">
        <v>1.14202</v>
      </c>
      <c r="AN102" s="14">
        <v>183</v>
      </c>
      <c r="AP102" s="31">
        <v>27.188960000000002</v>
      </c>
      <c r="AQ102" s="15">
        <v>31.389150000000001</v>
      </c>
      <c r="AR102" s="15">
        <v>8.24878</v>
      </c>
      <c r="AS102" s="15">
        <v>6.08399</v>
      </c>
      <c r="AT102" s="15">
        <v>1.04335</v>
      </c>
      <c r="AU102" s="15">
        <v>-4.5159599999999998</v>
      </c>
      <c r="AV102" s="15">
        <v>-0.59180999999999995</v>
      </c>
      <c r="AW102" s="15">
        <v>1.72617</v>
      </c>
      <c r="AX102" s="14">
        <v>188</v>
      </c>
      <c r="AZ102" s="31">
        <v>27.16329</v>
      </c>
      <c r="BA102" s="15">
        <v>31.824110000000001</v>
      </c>
      <c r="BB102" s="15">
        <v>8.2224599999999999</v>
      </c>
      <c r="BC102" s="15">
        <v>5.6717300000000002</v>
      </c>
      <c r="BD102" s="15">
        <v>1.0143800000000001</v>
      </c>
      <c r="BE102" s="15">
        <v>-4.8652699999999998</v>
      </c>
      <c r="BF102" s="15">
        <v>-0.59045999999999998</v>
      </c>
      <c r="BG102" s="15">
        <v>1.8337000000000001</v>
      </c>
      <c r="BH102" s="14">
        <v>370</v>
      </c>
      <c r="BJ102" s="31">
        <v>26.575900000000001</v>
      </c>
      <c r="BK102" s="15">
        <v>32.127189999999999</v>
      </c>
      <c r="BL102" s="15">
        <v>8.2053499999999993</v>
      </c>
      <c r="BM102" s="15">
        <v>5.3674099999999996</v>
      </c>
      <c r="BN102" s="15">
        <v>1.0227599999999999</v>
      </c>
      <c r="BO102" s="15">
        <v>-6.1482200000000002</v>
      </c>
      <c r="BP102" s="15">
        <v>-0.74573</v>
      </c>
      <c r="BQ102" s="15">
        <v>1.43492</v>
      </c>
      <c r="BR102" s="14">
        <v>185</v>
      </c>
      <c r="BS102" s="12"/>
      <c r="BT102" s="17"/>
      <c r="BU102" s="31">
        <v>26.38644</v>
      </c>
      <c r="BV102" s="15">
        <v>32.275599999999997</v>
      </c>
      <c r="BW102" s="15">
        <v>8.1557999999999993</v>
      </c>
      <c r="BX102" s="15">
        <v>4.5829500000000003</v>
      </c>
      <c r="BY102" s="15">
        <v>1.0249699999999999</v>
      </c>
      <c r="BZ102" s="15">
        <v>-6.3716100000000004</v>
      </c>
      <c r="CA102" s="15">
        <v>-0.46600999999999998</v>
      </c>
      <c r="CB102" s="15">
        <v>1.37124</v>
      </c>
      <c r="CC102" s="14">
        <v>193</v>
      </c>
      <c r="CE102" s="31">
        <v>25.770620000000001</v>
      </c>
      <c r="CF102" s="15">
        <v>32.432189999999999</v>
      </c>
      <c r="CG102" s="15">
        <v>8.0744500000000006</v>
      </c>
      <c r="CH102" s="15">
        <v>3.2836799999999999</v>
      </c>
      <c r="CI102" s="15">
        <v>2.5875300000000001</v>
      </c>
      <c r="CJ102" s="15">
        <v>-6.9218599999999997</v>
      </c>
      <c r="CK102" s="15">
        <v>-4.8099999999999997E-2</v>
      </c>
      <c r="CL102" s="15">
        <v>0.72853999999999997</v>
      </c>
      <c r="CM102" s="14">
        <v>247</v>
      </c>
      <c r="CO102" s="31">
        <v>25.70749</v>
      </c>
      <c r="CP102" s="15">
        <v>32.444389999999999</v>
      </c>
      <c r="CQ102" s="15">
        <v>8.0681100000000008</v>
      </c>
      <c r="CR102" s="15">
        <v>3.1309100000000001</v>
      </c>
      <c r="CS102" s="15">
        <v>29.72447</v>
      </c>
      <c r="CT102" s="15">
        <v>-6.4451499999999999</v>
      </c>
      <c r="CU102" s="15">
        <v>-9.8710000000000006E-2</v>
      </c>
      <c r="CV102" s="15">
        <v>0.90764999999999996</v>
      </c>
      <c r="CW102" s="14">
        <v>132</v>
      </c>
    </row>
    <row r="103" spans="1:167" x14ac:dyDescent="0.25">
      <c r="A103" s="10">
        <v>43818</v>
      </c>
      <c r="B103" s="31">
        <v>25.86384</v>
      </c>
      <c r="C103" s="15">
        <v>28.75601</v>
      </c>
      <c r="D103" s="15">
        <v>7.8502200000000002</v>
      </c>
      <c r="E103" s="15">
        <v>7.7610200000000003</v>
      </c>
      <c r="F103" s="15">
        <v>13.65366</v>
      </c>
      <c r="G103" s="15">
        <v>-3.92266</v>
      </c>
      <c r="H103" s="15">
        <v>-0.41708000000000001</v>
      </c>
      <c r="I103" s="15">
        <v>2.8252199999999998</v>
      </c>
      <c r="J103" s="14">
        <v>1978</v>
      </c>
      <c r="L103" s="31">
        <v>28.50742</v>
      </c>
      <c r="M103" s="33">
        <v>28.76061</v>
      </c>
      <c r="N103" s="15">
        <v>8.3000000000000007</v>
      </c>
      <c r="O103" s="15">
        <v>6.76302</v>
      </c>
      <c r="P103" s="15">
        <v>1.0936300000000001</v>
      </c>
      <c r="Q103" s="15">
        <v>-7.1328500000000004</v>
      </c>
      <c r="R103" s="15">
        <v>-0.35276999999999997</v>
      </c>
      <c r="S103" s="15">
        <v>0.25746000000000002</v>
      </c>
      <c r="T103" s="14">
        <v>358</v>
      </c>
      <c r="V103" s="31">
        <v>28.44858</v>
      </c>
      <c r="W103" s="33">
        <v>29.12876</v>
      </c>
      <c r="X103" s="15">
        <v>8.3133300000000006</v>
      </c>
      <c r="Y103" s="15">
        <v>6.7415399999999996</v>
      </c>
      <c r="Z103" s="15">
        <v>1.06257</v>
      </c>
      <c r="AA103" s="15">
        <v>-7.0267999999999997</v>
      </c>
      <c r="AB103" s="15">
        <v>-0.52120999999999995</v>
      </c>
      <c r="AC103" s="15">
        <v>0.42605999999999999</v>
      </c>
      <c r="AD103" s="14">
        <v>363</v>
      </c>
      <c r="AE103" s="23">
        <v>43818</v>
      </c>
      <c r="AF103" s="31">
        <v>28.110710000000001</v>
      </c>
      <c r="AG103" s="15">
        <v>29.96142</v>
      </c>
      <c r="AH103" s="15">
        <v>8.3030500000000007</v>
      </c>
      <c r="AI103" s="15">
        <v>6.6126300000000002</v>
      </c>
      <c r="AJ103" s="15">
        <v>1.0099499999999999</v>
      </c>
      <c r="AK103" s="15">
        <v>-6.6025999999999998</v>
      </c>
      <c r="AL103" s="15">
        <v>-0.54954999999999998</v>
      </c>
      <c r="AM103" s="15">
        <v>0.63653000000000004</v>
      </c>
      <c r="AN103" s="14">
        <v>380</v>
      </c>
      <c r="AP103" s="31">
        <v>27.474329999999998</v>
      </c>
      <c r="AQ103" s="15">
        <v>30.931519999999999</v>
      </c>
      <c r="AR103" s="15">
        <v>8.2265599999999992</v>
      </c>
      <c r="AS103" s="15">
        <v>5.2018000000000004</v>
      </c>
      <c r="AT103" s="15">
        <v>1.14028</v>
      </c>
      <c r="AU103" s="15">
        <v>-4.2108400000000001</v>
      </c>
      <c r="AV103" s="15">
        <v>-0.10709</v>
      </c>
      <c r="AW103" s="15">
        <v>1.8165199999999999</v>
      </c>
      <c r="AX103" s="14">
        <v>357</v>
      </c>
      <c r="AZ103" s="31">
        <v>26.756740000000001</v>
      </c>
      <c r="BA103" s="15">
        <v>31.58</v>
      </c>
      <c r="BB103" s="15">
        <v>8.1026900000000008</v>
      </c>
      <c r="BC103" s="15">
        <v>3.1019399999999999</v>
      </c>
      <c r="BD103" s="15">
        <v>2.0247099999999998</v>
      </c>
      <c r="BE103" s="15">
        <v>-3.4366099999999999</v>
      </c>
      <c r="BF103" s="15">
        <v>4.8500000000000001E-2</v>
      </c>
      <c r="BG103" s="15">
        <v>2.1993399999999999</v>
      </c>
      <c r="BH103" s="14">
        <v>227</v>
      </c>
      <c r="BJ103" s="31">
        <v>26.6538</v>
      </c>
      <c r="BK103" s="15">
        <v>31.637</v>
      </c>
      <c r="BL103" s="15">
        <v>8.09</v>
      </c>
      <c r="BM103" s="15">
        <v>2.9249999999999998</v>
      </c>
      <c r="BN103" s="15">
        <v>382.15199999999999</v>
      </c>
      <c r="BO103" s="15">
        <v>7.7850000000000001</v>
      </c>
      <c r="BP103" s="15">
        <v>0.79800000000000004</v>
      </c>
      <c r="BQ103" s="15">
        <v>4.57</v>
      </c>
      <c r="BR103" s="14">
        <v>10</v>
      </c>
      <c r="BS103" s="12"/>
      <c r="BT103" s="17"/>
      <c r="BU103" s="31"/>
      <c r="CE103" s="31"/>
      <c r="CO103" s="31"/>
    </row>
    <row r="104" spans="1:167" x14ac:dyDescent="0.25">
      <c r="A104" s="10">
        <v>43825</v>
      </c>
      <c r="B104" s="31">
        <v>28.848549999999999</v>
      </c>
      <c r="C104" s="15">
        <v>28.45852</v>
      </c>
      <c r="D104" s="15">
        <v>8.1516400000000004</v>
      </c>
      <c r="E104" s="15">
        <v>6.90747</v>
      </c>
      <c r="F104" s="15">
        <v>1.2345999999999999</v>
      </c>
      <c r="G104" s="15">
        <v>0.15472</v>
      </c>
      <c r="H104" s="15">
        <v>0.50353999999999999</v>
      </c>
      <c r="I104" s="15">
        <v>0.31611</v>
      </c>
      <c r="J104" s="14">
        <v>1413</v>
      </c>
      <c r="L104" s="31">
        <v>28.493259999999999</v>
      </c>
      <c r="M104" s="33">
        <v>28.84571</v>
      </c>
      <c r="N104" s="15">
        <v>8.1663499999999996</v>
      </c>
      <c r="O104" s="15">
        <v>6.8598299999999997</v>
      </c>
      <c r="P104" s="15">
        <v>0.94849000000000006</v>
      </c>
      <c r="Q104" s="15">
        <v>0.52412000000000003</v>
      </c>
      <c r="R104" s="15">
        <v>0.29579</v>
      </c>
      <c r="S104" s="15">
        <v>0.55883000000000005</v>
      </c>
      <c r="T104" s="14">
        <v>1184</v>
      </c>
      <c r="V104" s="31">
        <v>28.25789</v>
      </c>
      <c r="W104" s="33">
        <v>29.262699999999999</v>
      </c>
      <c r="X104" s="15">
        <v>8.1677999999999997</v>
      </c>
      <c r="Y104" s="15">
        <v>6.6298500000000002</v>
      </c>
      <c r="Z104" s="15">
        <v>0.98196000000000006</v>
      </c>
      <c r="AA104" s="15">
        <v>1.3025599999999999</v>
      </c>
      <c r="AB104" s="15">
        <v>0.16292000000000001</v>
      </c>
      <c r="AC104" s="15">
        <v>0.96547000000000005</v>
      </c>
      <c r="AD104" s="14">
        <v>1889</v>
      </c>
      <c r="AE104" s="23">
        <v>43825</v>
      </c>
      <c r="AF104" s="31">
        <v>28.00835</v>
      </c>
      <c r="AG104" s="15">
        <v>29.710159999999998</v>
      </c>
      <c r="AH104" s="15">
        <v>8.1605500000000006</v>
      </c>
      <c r="AI104" s="15">
        <v>6.4694200000000004</v>
      </c>
      <c r="AJ104" s="15">
        <v>0.96987000000000001</v>
      </c>
      <c r="AK104" s="15">
        <v>1.82657</v>
      </c>
      <c r="AL104" s="15">
        <v>8.6870000000000003E-2</v>
      </c>
      <c r="AM104" s="15">
        <v>1.22221</v>
      </c>
      <c r="AN104" s="14">
        <v>2091</v>
      </c>
      <c r="AP104" s="31">
        <v>27.648620000000001</v>
      </c>
      <c r="AQ104" s="15">
        <v>30.609279999999998</v>
      </c>
      <c r="AR104" s="15">
        <v>8.1292100000000005</v>
      </c>
      <c r="AS104" s="15">
        <v>6.1081700000000003</v>
      </c>
      <c r="AT104" s="15">
        <v>0.96765000000000001</v>
      </c>
      <c r="AU104" s="15">
        <v>3.3366600000000002</v>
      </c>
      <c r="AV104" s="15">
        <v>9.4780000000000003E-2</v>
      </c>
      <c r="AW104" s="15">
        <v>1.9012800000000001</v>
      </c>
      <c r="AX104" s="14">
        <v>1773</v>
      </c>
      <c r="AZ104" s="31">
        <v>27.314160000000001</v>
      </c>
      <c r="BA104" s="15">
        <v>30.966819999999998</v>
      </c>
      <c r="BB104" s="15">
        <v>8.0694599999999994</v>
      </c>
      <c r="BC104" s="15">
        <v>5.0410300000000001</v>
      </c>
      <c r="BD104" s="15">
        <v>1.28823</v>
      </c>
      <c r="BE104" s="15">
        <v>4.30227</v>
      </c>
      <c r="BF104" s="15">
        <v>0.28538000000000002</v>
      </c>
      <c r="BG104" s="15">
        <v>2.47343</v>
      </c>
      <c r="BH104" s="14">
        <v>1331</v>
      </c>
      <c r="BJ104" s="31">
        <v>26.123729999999998</v>
      </c>
      <c r="BK104" s="15">
        <v>32.195509999999999</v>
      </c>
      <c r="BL104" s="15">
        <v>7.9628300000000003</v>
      </c>
      <c r="BM104" s="15">
        <v>3.2915899999999998</v>
      </c>
      <c r="BN104" s="15">
        <v>3.8961199999999998</v>
      </c>
      <c r="BO104" s="15">
        <v>2.8386900000000002</v>
      </c>
      <c r="BP104" s="15">
        <v>0.57969000000000004</v>
      </c>
      <c r="BQ104" s="15">
        <v>1.90683</v>
      </c>
      <c r="BR104" s="14">
        <v>774</v>
      </c>
      <c r="BS104" s="12"/>
      <c r="BT104" s="17"/>
      <c r="BU104" s="31">
        <v>25.757200000000001</v>
      </c>
      <c r="BV104" s="15">
        <v>32.33417</v>
      </c>
      <c r="BW104" s="15">
        <v>7.9197199999999999</v>
      </c>
      <c r="BX104" s="15">
        <v>2.6008399999999998</v>
      </c>
      <c r="BY104" s="15">
        <v>3.5571299999999999</v>
      </c>
      <c r="BZ104" s="15">
        <v>2.2243499999999998</v>
      </c>
      <c r="CA104" s="15">
        <v>0.44833000000000001</v>
      </c>
      <c r="CB104" s="15">
        <v>1.61222</v>
      </c>
      <c r="CC104" s="14">
        <v>108</v>
      </c>
      <c r="CE104" s="31"/>
      <c r="CO104" s="31"/>
    </row>
    <row r="105" spans="1:167" s="68" customFormat="1" x14ac:dyDescent="0.25">
      <c r="A105" s="62">
        <v>43833</v>
      </c>
      <c r="B105" s="63">
        <v>28.326989999999999</v>
      </c>
      <c r="C105" s="64">
        <v>28.8536</v>
      </c>
      <c r="D105" s="64">
        <v>8.1526599999999991</v>
      </c>
      <c r="E105" s="64">
        <v>6.8241399999999999</v>
      </c>
      <c r="F105" s="64">
        <v>1.62283</v>
      </c>
      <c r="G105" s="64">
        <v>0.33612999999999998</v>
      </c>
      <c r="H105" s="64">
        <v>0.39767999999999998</v>
      </c>
      <c r="I105" s="64">
        <v>0.30306</v>
      </c>
      <c r="J105" s="65">
        <v>1348</v>
      </c>
      <c r="K105" s="65"/>
      <c r="L105" s="63">
        <v>28.100159999999999</v>
      </c>
      <c r="M105" s="66">
        <v>29.327529999999999</v>
      </c>
      <c r="N105" s="64">
        <v>8.1695700000000002</v>
      </c>
      <c r="O105" s="64">
        <v>6.7675599999999996</v>
      </c>
      <c r="P105" s="64">
        <v>0.88549999999999995</v>
      </c>
      <c r="Q105" s="64">
        <v>0.69869999999999999</v>
      </c>
      <c r="R105" s="64">
        <v>0.25147000000000003</v>
      </c>
      <c r="S105" s="64">
        <v>0.59806999999999999</v>
      </c>
      <c r="T105" s="65">
        <v>1252</v>
      </c>
      <c r="U105" s="65"/>
      <c r="V105" s="63">
        <v>27.771519999999999</v>
      </c>
      <c r="W105" s="66">
        <v>30.151499999999999</v>
      </c>
      <c r="X105" s="64">
        <v>8.1604399999999995</v>
      </c>
      <c r="Y105" s="64">
        <v>6.4173999999999998</v>
      </c>
      <c r="Z105" s="64">
        <v>0.94071000000000005</v>
      </c>
      <c r="AA105" s="64">
        <v>2.0576300000000001</v>
      </c>
      <c r="AB105" s="64">
        <v>0.22664000000000001</v>
      </c>
      <c r="AC105" s="64">
        <v>1.3258099999999999</v>
      </c>
      <c r="AD105" s="65">
        <v>1677</v>
      </c>
      <c r="AE105" s="97">
        <v>43833</v>
      </c>
      <c r="AF105" s="63">
        <v>27.323619999999998</v>
      </c>
      <c r="AG105" s="64">
        <v>31.03557</v>
      </c>
      <c r="AH105" s="64">
        <v>8.1247799999999994</v>
      </c>
      <c r="AI105" s="64">
        <v>5.8585399999999996</v>
      </c>
      <c r="AJ105" s="64">
        <v>0.91615000000000002</v>
      </c>
      <c r="AK105" s="64">
        <v>3.9864000000000002</v>
      </c>
      <c r="AL105" s="64">
        <v>8.7849999999999998E-2</v>
      </c>
      <c r="AM105" s="64">
        <v>2.27895</v>
      </c>
      <c r="AN105" s="65">
        <v>1602</v>
      </c>
      <c r="AO105" s="65"/>
      <c r="AP105" s="63">
        <v>26.937950000000001</v>
      </c>
      <c r="AQ105" s="64">
        <v>31.38692</v>
      </c>
      <c r="AR105" s="64">
        <v>8.0960199999999993</v>
      </c>
      <c r="AS105" s="64">
        <v>5.3079400000000003</v>
      </c>
      <c r="AT105" s="64">
        <v>1.0021</v>
      </c>
      <c r="AU105" s="64">
        <v>3.9303300000000001</v>
      </c>
      <c r="AV105" s="64">
        <v>0.16656000000000001</v>
      </c>
      <c r="AW105" s="64">
        <v>2.2368199999999998</v>
      </c>
      <c r="AX105" s="65">
        <v>1236</v>
      </c>
      <c r="AY105" s="65"/>
      <c r="AZ105" s="63">
        <v>26.757709999999999</v>
      </c>
      <c r="BA105" s="64">
        <v>31.678239999999999</v>
      </c>
      <c r="BB105" s="64">
        <v>8.0380199999999995</v>
      </c>
      <c r="BC105" s="64">
        <v>4.3787200000000004</v>
      </c>
      <c r="BD105" s="64">
        <v>1.9346300000000001</v>
      </c>
      <c r="BE105" s="64">
        <v>2.8820700000000001</v>
      </c>
      <c r="BF105" s="64">
        <v>0.22975999999999999</v>
      </c>
      <c r="BG105" s="64">
        <v>1.7478199999999999</v>
      </c>
      <c r="BH105" s="65">
        <v>1206</v>
      </c>
      <c r="BI105" s="65"/>
      <c r="BJ105" s="63">
        <v>26.275449999999999</v>
      </c>
      <c r="BK105" s="64">
        <v>32.245420000000003</v>
      </c>
      <c r="BL105" s="64">
        <v>7.9886400000000002</v>
      </c>
      <c r="BM105" s="64">
        <v>3.58447</v>
      </c>
      <c r="BN105" s="64">
        <v>1.1977199999999999</v>
      </c>
      <c r="BO105" s="64">
        <v>1.1778599999999999</v>
      </c>
      <c r="BP105" s="64">
        <v>0.28677999999999998</v>
      </c>
      <c r="BQ105" s="64">
        <v>0.91081999999999996</v>
      </c>
      <c r="BR105" s="65">
        <v>369</v>
      </c>
      <c r="BS105" s="67"/>
      <c r="BT105" s="121"/>
      <c r="BU105" s="63">
        <v>25.97701</v>
      </c>
      <c r="BV105" s="64">
        <v>32.353619999999999</v>
      </c>
      <c r="BW105" s="64">
        <v>7.9562400000000002</v>
      </c>
      <c r="BX105" s="64">
        <v>3.07986</v>
      </c>
      <c r="BY105" s="64">
        <v>1.44326</v>
      </c>
      <c r="BZ105" s="64">
        <v>0.92930000000000001</v>
      </c>
      <c r="CA105" s="64">
        <v>0.48115000000000002</v>
      </c>
      <c r="CB105" s="64">
        <v>0.82335999999999998</v>
      </c>
      <c r="CC105" s="65">
        <v>372</v>
      </c>
      <c r="CD105" s="65"/>
      <c r="CE105" s="63">
        <v>25.403400000000001</v>
      </c>
      <c r="CF105" s="64">
        <v>32.421930000000003</v>
      </c>
      <c r="CG105" s="64">
        <v>7.9054700000000002</v>
      </c>
      <c r="CH105" s="64">
        <v>2.4001899999999998</v>
      </c>
      <c r="CI105" s="64">
        <v>22.31354</v>
      </c>
      <c r="CJ105" s="64">
        <v>2.6213700000000002</v>
      </c>
      <c r="CK105" s="64">
        <v>0.49160999999999999</v>
      </c>
      <c r="CL105" s="64">
        <v>1.4235100000000001</v>
      </c>
      <c r="CM105" s="65">
        <v>373</v>
      </c>
      <c r="CN105" s="65"/>
      <c r="CO105" s="63">
        <v>23.916530000000002</v>
      </c>
      <c r="CP105" s="64">
        <v>32.975140000000003</v>
      </c>
      <c r="CQ105" s="64">
        <v>7.8960100000000004</v>
      </c>
      <c r="CR105" s="64">
        <v>2.3495400000000002</v>
      </c>
      <c r="CS105" s="64">
        <v>1.0094799999999999</v>
      </c>
      <c r="CT105" s="64">
        <v>0.19341</v>
      </c>
      <c r="CU105" s="64">
        <v>0.52983000000000002</v>
      </c>
      <c r="CV105" s="64">
        <v>0.43445</v>
      </c>
      <c r="CW105" s="65">
        <v>173</v>
      </c>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c r="DT105" s="65"/>
      <c r="DU105" s="65"/>
      <c r="DV105" s="65"/>
      <c r="DW105" s="65"/>
      <c r="DX105" s="65"/>
      <c r="DY105" s="65"/>
      <c r="DZ105" s="65"/>
      <c r="EA105" s="65"/>
      <c r="EB105" s="65"/>
      <c r="EC105" s="65"/>
      <c r="ED105" s="65"/>
      <c r="EE105" s="65"/>
      <c r="EF105" s="65"/>
      <c r="EG105" s="65"/>
      <c r="EH105" s="65"/>
      <c r="EI105" s="65"/>
      <c r="EJ105" s="65"/>
      <c r="EK105" s="65"/>
      <c r="EL105" s="65"/>
      <c r="EM105" s="65"/>
      <c r="EN105" s="65"/>
      <c r="EO105" s="65"/>
      <c r="EP105" s="65"/>
      <c r="EQ105" s="65"/>
      <c r="ER105" s="65"/>
      <c r="ES105" s="65"/>
      <c r="ET105" s="65"/>
      <c r="EU105" s="65"/>
      <c r="EV105" s="65"/>
      <c r="EW105" s="65"/>
      <c r="EX105" s="65"/>
      <c r="EY105" s="65"/>
      <c r="EZ105" s="65"/>
      <c r="FA105" s="65"/>
      <c r="FB105" s="65"/>
      <c r="FC105" s="65"/>
      <c r="FD105" s="65"/>
      <c r="FE105" s="65"/>
      <c r="FF105" s="65"/>
      <c r="FG105" s="65"/>
      <c r="FH105" s="65"/>
      <c r="FI105" s="65"/>
      <c r="FJ105" s="65"/>
      <c r="FK105" s="65"/>
    </row>
    <row r="106" spans="1:167" x14ac:dyDescent="0.25">
      <c r="A106" s="10">
        <v>43838</v>
      </c>
      <c r="B106" s="31">
        <v>27.937429999999999</v>
      </c>
      <c r="C106" s="15">
        <v>29.87351</v>
      </c>
      <c r="D106" s="15">
        <v>8.1432199999999995</v>
      </c>
      <c r="E106" s="15">
        <v>6.7777900000000004</v>
      </c>
      <c r="F106" s="15">
        <v>0.99077000000000004</v>
      </c>
      <c r="G106" s="15">
        <v>-6.8269999999999997E-2</v>
      </c>
      <c r="H106" s="15">
        <v>3.807E-2</v>
      </c>
      <c r="I106" s="15">
        <v>0.14124</v>
      </c>
      <c r="J106" s="14">
        <v>1288</v>
      </c>
      <c r="L106" s="31">
        <v>27.8536</v>
      </c>
      <c r="M106" s="33">
        <v>30.186889999999998</v>
      </c>
      <c r="N106" s="15">
        <v>8.1640200000000007</v>
      </c>
      <c r="O106" s="15">
        <v>6.6998100000000003</v>
      </c>
      <c r="P106" s="15">
        <v>0.94249000000000005</v>
      </c>
      <c r="Q106" s="15">
        <v>0.40893000000000002</v>
      </c>
      <c r="R106" s="15">
        <v>9.4839999999999994E-2</v>
      </c>
      <c r="S106" s="15">
        <v>0.42774000000000001</v>
      </c>
      <c r="T106" s="14">
        <v>2873</v>
      </c>
      <c r="V106" s="31">
        <v>27.691700000000001</v>
      </c>
      <c r="W106" s="33">
        <v>30.759319999999999</v>
      </c>
      <c r="X106" s="15">
        <v>8.1651299999999996</v>
      </c>
      <c r="Y106" s="15">
        <v>6.5701900000000002</v>
      </c>
      <c r="Z106" s="15">
        <v>0.93776000000000004</v>
      </c>
      <c r="AA106" s="15">
        <v>0.99541999999999997</v>
      </c>
      <c r="AB106" s="15">
        <v>-2.8570000000000002E-2</v>
      </c>
      <c r="AC106" s="15">
        <v>0.74077999999999999</v>
      </c>
      <c r="AD106" s="14">
        <v>2813</v>
      </c>
      <c r="AE106" s="23">
        <v>43838</v>
      </c>
      <c r="AF106" s="31">
        <v>27.095130000000001</v>
      </c>
      <c r="AG106" s="15">
        <v>31.738109999999999</v>
      </c>
      <c r="AH106" s="15">
        <v>8.1281499999999998</v>
      </c>
      <c r="AI106" s="15">
        <v>5.8271600000000001</v>
      </c>
      <c r="AJ106" s="15">
        <v>1.0382400000000001</v>
      </c>
      <c r="AK106" s="15">
        <v>2.55891</v>
      </c>
      <c r="AL106" s="15">
        <v>-4.3099999999999996E-3</v>
      </c>
      <c r="AM106" s="15">
        <v>1.42357</v>
      </c>
      <c r="AN106" s="14">
        <v>1289</v>
      </c>
      <c r="AP106" s="31">
        <v>26.69237</v>
      </c>
      <c r="AQ106" s="15">
        <v>31.485029999999998</v>
      </c>
      <c r="AR106" s="15">
        <v>8.0869499999999999</v>
      </c>
      <c r="AS106" s="15">
        <v>4.8895200000000001</v>
      </c>
      <c r="AT106" s="15">
        <v>1.42747</v>
      </c>
      <c r="AU106" s="15">
        <v>10.65052</v>
      </c>
      <c r="AV106" s="15">
        <v>0.28139999999999998</v>
      </c>
      <c r="AW106" s="15">
        <v>5.5832199999999998</v>
      </c>
      <c r="AX106" s="14">
        <v>463</v>
      </c>
      <c r="AZ106" s="31">
        <v>26.070630000000001</v>
      </c>
      <c r="BA106" s="15">
        <v>32.061019999999999</v>
      </c>
      <c r="BB106" s="15">
        <v>8.0334000000000003</v>
      </c>
      <c r="BC106" s="15">
        <v>3.9619200000000001</v>
      </c>
      <c r="BD106" s="15">
        <v>1.70651</v>
      </c>
      <c r="BE106" s="15">
        <v>6.4242499999999998</v>
      </c>
      <c r="BF106" s="15">
        <v>0.57843</v>
      </c>
      <c r="BG106" s="15">
        <v>3.39608</v>
      </c>
      <c r="BH106" s="14">
        <v>459</v>
      </c>
      <c r="BJ106" s="31">
        <v>25.990790000000001</v>
      </c>
      <c r="BK106" s="15">
        <v>32.28557</v>
      </c>
      <c r="BL106" s="15">
        <v>8.0286899999999992</v>
      </c>
      <c r="BM106" s="15">
        <v>3.9824600000000001</v>
      </c>
      <c r="BN106" s="15">
        <v>1.4968900000000001</v>
      </c>
      <c r="BO106" s="15">
        <v>3.1180300000000001</v>
      </c>
      <c r="BP106" s="15">
        <v>0.34508</v>
      </c>
      <c r="BQ106" s="15">
        <v>1.88951</v>
      </c>
      <c r="BR106" s="14">
        <v>61</v>
      </c>
      <c r="BS106" s="12"/>
      <c r="BT106" s="17"/>
      <c r="BU106" s="31"/>
      <c r="CE106" s="31"/>
      <c r="CO106" s="31"/>
    </row>
    <row r="107" spans="1:167" s="68" customFormat="1" x14ac:dyDescent="0.25">
      <c r="A107" s="62">
        <v>43845</v>
      </c>
      <c r="B107" s="63">
        <v>27.293900000000001</v>
      </c>
      <c r="C107" s="64">
        <v>31.121410000000001</v>
      </c>
      <c r="D107" s="64">
        <v>8.0871999999999993</v>
      </c>
      <c r="E107" s="64">
        <v>6.5680500000000004</v>
      </c>
      <c r="F107" s="64">
        <v>1.3892100000000001</v>
      </c>
      <c r="G107" s="64">
        <v>1.58758</v>
      </c>
      <c r="H107" s="64">
        <v>0.58958999999999995</v>
      </c>
      <c r="I107" s="64">
        <v>0.81425999999999998</v>
      </c>
      <c r="J107" s="65">
        <v>554</v>
      </c>
      <c r="K107" s="65"/>
      <c r="L107" s="63">
        <v>26.652539999999998</v>
      </c>
      <c r="M107" s="66">
        <v>31.603570000000001</v>
      </c>
      <c r="N107" s="64">
        <v>8.0807400000000005</v>
      </c>
      <c r="O107" s="64">
        <v>5.9630900000000002</v>
      </c>
      <c r="P107" s="64">
        <v>1.1753</v>
      </c>
      <c r="Q107" s="64">
        <v>9.8605099999999997</v>
      </c>
      <c r="R107" s="64">
        <v>0.57440999999999998</v>
      </c>
      <c r="S107" s="64">
        <v>5.2535400000000001</v>
      </c>
      <c r="T107" s="65">
        <v>876</v>
      </c>
      <c r="U107" s="65"/>
      <c r="V107" s="63">
        <v>25.403269999999999</v>
      </c>
      <c r="W107" s="66">
        <v>32.459200000000003</v>
      </c>
      <c r="X107" s="64">
        <v>8.0131300000000003</v>
      </c>
      <c r="Y107" s="64">
        <v>4.8210300000000004</v>
      </c>
      <c r="Z107" s="64">
        <v>1.4267099999999999</v>
      </c>
      <c r="AA107" s="64">
        <v>30.640229999999999</v>
      </c>
      <c r="AB107" s="64">
        <v>0.62539999999999996</v>
      </c>
      <c r="AC107" s="64">
        <v>14.926450000000001</v>
      </c>
      <c r="AD107" s="65">
        <v>1446</v>
      </c>
      <c r="AE107" s="97">
        <v>43845</v>
      </c>
      <c r="AF107" s="63">
        <v>25.083629999999999</v>
      </c>
      <c r="AG107" s="64">
        <v>32.351289999999999</v>
      </c>
      <c r="AH107" s="64">
        <v>7.96835</v>
      </c>
      <c r="AI107" s="64">
        <v>3.8431000000000002</v>
      </c>
      <c r="AJ107" s="64">
        <v>1.3397600000000001</v>
      </c>
      <c r="AK107" s="64">
        <v>7.2514099999999999</v>
      </c>
      <c r="AL107" s="64">
        <v>0.80471999999999999</v>
      </c>
      <c r="AM107" s="64">
        <v>3.6594199999999999</v>
      </c>
      <c r="AN107" s="65">
        <v>551</v>
      </c>
      <c r="AO107" s="65"/>
      <c r="AP107" s="63">
        <v>24.813009999999998</v>
      </c>
      <c r="AQ107" s="64">
        <v>32.520180000000003</v>
      </c>
      <c r="AR107" s="64">
        <v>7.9322900000000001</v>
      </c>
      <c r="AS107" s="64">
        <v>3.22892</v>
      </c>
      <c r="AT107" s="64">
        <v>1.3399399999999999</v>
      </c>
      <c r="AU107" s="64">
        <v>4.2322300000000004</v>
      </c>
      <c r="AV107" s="64">
        <v>0.86921999999999999</v>
      </c>
      <c r="AW107" s="64">
        <v>2.27705</v>
      </c>
      <c r="AX107" s="65">
        <v>166</v>
      </c>
      <c r="AY107" s="65"/>
      <c r="AZ107" s="63">
        <v>22.641449999999999</v>
      </c>
      <c r="BA107" s="64">
        <v>33.369999999999997</v>
      </c>
      <c r="BB107" s="64">
        <v>7.8217499999999998</v>
      </c>
      <c r="BC107" s="64">
        <v>1.9055</v>
      </c>
      <c r="BD107" s="64">
        <v>1.3247500000000001</v>
      </c>
      <c r="BE107" s="64">
        <v>2.0877500000000002</v>
      </c>
      <c r="BF107" s="64">
        <v>0.74950000000000006</v>
      </c>
      <c r="BG107" s="64">
        <v>1.0742499999999999</v>
      </c>
      <c r="BH107" s="65">
        <v>40</v>
      </c>
      <c r="BI107" s="65"/>
      <c r="BJ107" s="63"/>
      <c r="BK107" s="65"/>
      <c r="BL107" s="64"/>
      <c r="BM107" s="65"/>
      <c r="BN107" s="65"/>
      <c r="BO107" s="65"/>
      <c r="BP107" s="65"/>
      <c r="BQ107" s="65"/>
      <c r="BR107" s="65"/>
      <c r="BS107" s="67"/>
      <c r="BT107" s="121"/>
      <c r="BU107" s="63"/>
      <c r="BV107" s="65"/>
      <c r="BW107" s="65"/>
      <c r="BX107" s="65"/>
      <c r="BY107" s="65"/>
      <c r="BZ107" s="65"/>
      <c r="CA107" s="65"/>
      <c r="CB107" s="65"/>
      <c r="CC107" s="65"/>
      <c r="CD107" s="65"/>
      <c r="CE107" s="63"/>
      <c r="CF107" s="65"/>
      <c r="CG107" s="65"/>
      <c r="CH107" s="65"/>
      <c r="CI107" s="65"/>
      <c r="CJ107" s="65"/>
      <c r="CK107" s="65"/>
      <c r="CL107" s="65"/>
      <c r="CM107" s="65"/>
      <c r="CN107" s="65"/>
      <c r="CO107" s="63"/>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c r="DT107" s="65"/>
      <c r="DU107" s="65"/>
      <c r="DV107" s="65"/>
      <c r="DW107" s="65"/>
      <c r="DX107" s="65"/>
      <c r="DY107" s="65"/>
      <c r="DZ107" s="65"/>
      <c r="EA107" s="65"/>
      <c r="EB107" s="65"/>
      <c r="EC107" s="65"/>
      <c r="ED107" s="65"/>
      <c r="EE107" s="65"/>
      <c r="EF107" s="65"/>
      <c r="EG107" s="65"/>
      <c r="EH107" s="65"/>
      <c r="EI107" s="65"/>
      <c r="EJ107" s="65"/>
      <c r="EK107" s="65"/>
      <c r="EL107" s="65"/>
      <c r="EM107" s="65"/>
      <c r="EN107" s="65"/>
      <c r="EO107" s="65"/>
      <c r="EP107" s="65"/>
      <c r="EQ107" s="65"/>
      <c r="ER107" s="65"/>
      <c r="ES107" s="65"/>
      <c r="ET107" s="65"/>
      <c r="EU107" s="65"/>
      <c r="EV107" s="65"/>
      <c r="EW107" s="65"/>
      <c r="EX107" s="65"/>
      <c r="EY107" s="65"/>
      <c r="EZ107" s="65"/>
      <c r="FA107" s="65"/>
      <c r="FB107" s="65"/>
      <c r="FC107" s="65"/>
      <c r="FD107" s="65"/>
      <c r="FE107" s="65"/>
      <c r="FF107" s="65"/>
      <c r="FG107" s="65"/>
      <c r="FH107" s="65"/>
      <c r="FI107" s="65"/>
      <c r="FJ107" s="65"/>
      <c r="FK107" s="65"/>
    </row>
    <row r="108" spans="1:167" x14ac:dyDescent="0.25">
      <c r="A108" s="10">
        <v>43852</v>
      </c>
      <c r="B108" s="31">
        <v>26.215389999999999</v>
      </c>
      <c r="C108" s="15">
        <v>32.195659999999997</v>
      </c>
      <c r="D108" s="15">
        <v>8.2111099999999997</v>
      </c>
      <c r="E108" s="15">
        <v>7.6563299999999996</v>
      </c>
      <c r="F108" s="15">
        <v>1.07806</v>
      </c>
      <c r="G108" s="15">
        <v>2.07193</v>
      </c>
      <c r="H108" s="15">
        <v>0.80023999999999995</v>
      </c>
      <c r="I108" s="15">
        <v>1.23725</v>
      </c>
      <c r="J108" s="14">
        <v>1247</v>
      </c>
      <c r="L108" s="31">
        <v>25.77685</v>
      </c>
      <c r="M108" s="33">
        <v>32.417700000000004</v>
      </c>
      <c r="N108" s="15">
        <v>8.2295999999999996</v>
      </c>
      <c r="O108" s="15">
        <v>7.8476999999999997</v>
      </c>
      <c r="P108" s="15">
        <v>1.0060100000000001</v>
      </c>
      <c r="Q108" s="15">
        <v>6.4184900000000003</v>
      </c>
      <c r="R108" s="15">
        <v>0.87014999999999998</v>
      </c>
      <c r="S108" s="15">
        <v>3.6524200000000002</v>
      </c>
      <c r="T108" s="14">
        <v>1336</v>
      </c>
      <c r="V108" s="31">
        <v>24.701730000000001</v>
      </c>
      <c r="W108" s="33">
        <v>32.82058</v>
      </c>
      <c r="X108" s="15">
        <v>8.17624</v>
      </c>
      <c r="Y108" s="15">
        <v>7.15381</v>
      </c>
      <c r="Z108" s="15">
        <v>1.06613</v>
      </c>
      <c r="AA108" s="15">
        <v>14.28565</v>
      </c>
      <c r="AB108" s="15">
        <v>0.91990000000000005</v>
      </c>
      <c r="AC108" s="15">
        <v>8.2297399999999996</v>
      </c>
      <c r="AD108" s="14">
        <v>1978</v>
      </c>
      <c r="AE108" s="23">
        <v>43852</v>
      </c>
      <c r="AF108" s="31">
        <v>23.578469999999999</v>
      </c>
      <c r="AG108" s="15">
        <v>33.102980000000002</v>
      </c>
      <c r="AH108" s="15">
        <v>8.0895399999999995</v>
      </c>
      <c r="AI108" s="15">
        <v>5.6404199999999998</v>
      </c>
      <c r="AJ108" s="15">
        <v>1.1241300000000001</v>
      </c>
      <c r="AK108" s="15">
        <v>17.709029999999998</v>
      </c>
      <c r="AL108" s="15">
        <v>0.91644000000000003</v>
      </c>
      <c r="AM108" s="15">
        <v>10.00103</v>
      </c>
      <c r="AN108" s="14">
        <v>2326</v>
      </c>
      <c r="AP108" s="31">
        <v>22.267009999999999</v>
      </c>
      <c r="AQ108" s="15">
        <v>33.39669</v>
      </c>
      <c r="AR108" s="15">
        <v>7.9898800000000003</v>
      </c>
      <c r="AS108" s="15">
        <v>3.8462100000000001</v>
      </c>
      <c r="AT108" s="15">
        <v>1.20648</v>
      </c>
      <c r="AU108" s="15">
        <v>10.891310000000001</v>
      </c>
      <c r="AV108" s="15">
        <v>0.78613</v>
      </c>
      <c r="AW108" s="15">
        <v>6.4329099999999997</v>
      </c>
      <c r="AX108" s="14">
        <v>1428</v>
      </c>
      <c r="AZ108" s="31">
        <v>20.71125</v>
      </c>
      <c r="BA108" s="15">
        <v>33.812640000000002</v>
      </c>
      <c r="BB108" s="15">
        <v>7.8881100000000002</v>
      </c>
      <c r="BC108" s="15">
        <v>2.4446500000000002</v>
      </c>
      <c r="BD108" s="15">
        <v>1.3122199999999999</v>
      </c>
      <c r="BE108" s="15">
        <v>6.1200700000000001</v>
      </c>
      <c r="BF108" s="15">
        <v>0.72709000000000001</v>
      </c>
      <c r="BG108" s="15">
        <v>3.2803200000000001</v>
      </c>
      <c r="BH108" s="14">
        <v>1016</v>
      </c>
      <c r="BJ108" s="31">
        <v>20.122389999999999</v>
      </c>
      <c r="BK108" s="15">
        <v>33.941479999999999</v>
      </c>
      <c r="BL108" s="15">
        <v>7.8566700000000003</v>
      </c>
      <c r="BM108" s="15">
        <v>2.0240499999999999</v>
      </c>
      <c r="BN108" s="15">
        <v>1.5907800000000001</v>
      </c>
      <c r="BO108" s="15">
        <v>2.47437</v>
      </c>
      <c r="BP108" s="15">
        <v>0.74470999999999998</v>
      </c>
      <c r="BQ108" s="15">
        <v>1.4874799999999999</v>
      </c>
      <c r="BR108" s="14">
        <v>690</v>
      </c>
      <c r="BS108" s="12"/>
      <c r="BT108" s="17"/>
      <c r="BU108" s="31">
        <v>19.979120000000002</v>
      </c>
      <c r="BV108" s="15">
        <v>34.011749999999999</v>
      </c>
      <c r="BW108" s="15">
        <v>7.8566200000000004</v>
      </c>
      <c r="BX108" s="15">
        <v>2.05558</v>
      </c>
      <c r="BY108" s="15">
        <v>1.23102</v>
      </c>
      <c r="BZ108" s="15">
        <v>2.1019100000000002</v>
      </c>
      <c r="CA108" s="15">
        <v>0.78078999999999998</v>
      </c>
      <c r="CB108" s="15">
        <v>1.26309</v>
      </c>
      <c r="CC108" s="14">
        <v>382</v>
      </c>
      <c r="CE108" s="31">
        <v>19.919969999999999</v>
      </c>
      <c r="CF108" s="15">
        <v>33.909500000000001</v>
      </c>
      <c r="CG108" s="15">
        <v>7.875</v>
      </c>
      <c r="CH108" s="15">
        <v>2.2677499999999999</v>
      </c>
      <c r="CI108" s="15">
        <v>1.4737800000000001</v>
      </c>
      <c r="CJ108" s="15">
        <v>4.7015799999999999</v>
      </c>
      <c r="CK108" s="15">
        <v>0.85235000000000005</v>
      </c>
      <c r="CL108" s="15">
        <v>2.6716199999999999</v>
      </c>
      <c r="CM108" s="14">
        <v>222</v>
      </c>
      <c r="CO108" s="31">
        <v>19.003350000000001</v>
      </c>
      <c r="CP108" s="15">
        <v>34.189509999999999</v>
      </c>
      <c r="CQ108" s="15">
        <v>7.8186299999999997</v>
      </c>
      <c r="CR108" s="15">
        <v>1.5882700000000001</v>
      </c>
      <c r="CS108" s="15">
        <v>1.6273299999999999</v>
      </c>
      <c r="CT108" s="15">
        <v>1.1362099999999999</v>
      </c>
      <c r="CU108" s="15">
        <v>0.85007999999999995</v>
      </c>
      <c r="CV108" s="15">
        <v>0.78325999999999996</v>
      </c>
      <c r="CW108" s="14">
        <v>393</v>
      </c>
    </row>
    <row r="109" spans="1:167" x14ac:dyDescent="0.25">
      <c r="A109" s="10">
        <v>43859</v>
      </c>
      <c r="B109" s="31">
        <v>27.106010000000001</v>
      </c>
      <c r="C109" s="15">
        <v>32.173549999999999</v>
      </c>
      <c r="D109" s="15">
        <v>8.1043699999999994</v>
      </c>
      <c r="E109" s="15">
        <v>6.7967599999999999</v>
      </c>
      <c r="F109" s="15">
        <v>0.95615000000000006</v>
      </c>
      <c r="G109" s="15">
        <v>0.27646999999999999</v>
      </c>
      <c r="H109" s="15">
        <v>0.59374000000000005</v>
      </c>
      <c r="I109" s="15">
        <v>7.4569999999999997E-2</v>
      </c>
      <c r="J109" s="14">
        <v>1217</v>
      </c>
      <c r="L109" s="31">
        <v>26.896370000000001</v>
      </c>
      <c r="M109" s="33">
        <v>32.210760000000001</v>
      </c>
      <c r="N109" s="15">
        <v>8.1320700000000006</v>
      </c>
      <c r="O109" s="15">
        <v>6.7716399999999997</v>
      </c>
      <c r="P109" s="15">
        <v>0.87295999999999996</v>
      </c>
      <c r="Q109" s="15">
        <v>0.65752999999999995</v>
      </c>
      <c r="R109" s="15">
        <v>0.38228000000000001</v>
      </c>
      <c r="S109" s="15">
        <v>0.25629000000000002</v>
      </c>
      <c r="T109" s="14">
        <v>1254</v>
      </c>
      <c r="V109" s="31">
        <v>26.17287</v>
      </c>
      <c r="W109" s="33">
        <v>32.3842</v>
      </c>
      <c r="X109" s="15">
        <v>8.1235800000000005</v>
      </c>
      <c r="Y109" s="15">
        <v>6.4690099999999999</v>
      </c>
      <c r="Z109" s="15">
        <v>0.93633999999999995</v>
      </c>
      <c r="AA109" s="15">
        <v>2.1709100000000001</v>
      </c>
      <c r="AB109" s="15">
        <v>0.61038000000000003</v>
      </c>
      <c r="AC109" s="15">
        <v>1.0305899999999999</v>
      </c>
      <c r="AD109" s="14">
        <v>1763</v>
      </c>
      <c r="AE109" s="23">
        <v>43859</v>
      </c>
      <c r="AF109" s="31">
        <v>24.600829999999998</v>
      </c>
      <c r="AG109" s="15">
        <v>32.862639999999999</v>
      </c>
      <c r="AH109" s="15">
        <v>8.0555299999999992</v>
      </c>
      <c r="AI109" s="15">
        <v>5.3198800000000004</v>
      </c>
      <c r="AJ109" s="15">
        <v>0.93591000000000002</v>
      </c>
      <c r="AK109" s="15">
        <v>2.6003500000000002</v>
      </c>
      <c r="AL109" s="15">
        <v>0.84543999999999997</v>
      </c>
      <c r="AM109" s="15">
        <v>1.49505</v>
      </c>
      <c r="AN109" s="14">
        <v>1862</v>
      </c>
      <c r="AP109" s="31">
        <v>22.546520000000001</v>
      </c>
      <c r="AQ109" s="15">
        <v>33.380549999999999</v>
      </c>
      <c r="AR109" s="15">
        <v>7.9266699999999997</v>
      </c>
      <c r="AS109" s="15">
        <v>3.4033699999999998</v>
      </c>
      <c r="AT109" s="15">
        <v>1.30548</v>
      </c>
      <c r="AU109" s="15">
        <v>1.07728</v>
      </c>
      <c r="AV109" s="15">
        <v>0.99463000000000001</v>
      </c>
      <c r="AW109" s="15">
        <v>0.79425999999999997</v>
      </c>
      <c r="AX109" s="14">
        <v>2795</v>
      </c>
      <c r="AZ109" s="31">
        <v>21.695340000000002</v>
      </c>
      <c r="BA109" s="15">
        <v>33.567459999999997</v>
      </c>
      <c r="BB109" s="15">
        <v>7.8865800000000004</v>
      </c>
      <c r="BC109" s="15">
        <v>2.7471000000000001</v>
      </c>
      <c r="BD109" s="15">
        <v>4.9443400000000004</v>
      </c>
      <c r="BE109" s="15">
        <v>0.67806999999999995</v>
      </c>
      <c r="BF109" s="15">
        <v>0.94366000000000005</v>
      </c>
      <c r="BG109" s="15">
        <v>0.59801000000000004</v>
      </c>
      <c r="BH109" s="14">
        <v>996</v>
      </c>
      <c r="BJ109" s="31">
        <v>19.99363</v>
      </c>
      <c r="BK109" s="15">
        <v>34.001139999999999</v>
      </c>
      <c r="BL109" s="15">
        <v>7.8423999999999996</v>
      </c>
      <c r="BM109" s="15">
        <v>2.2368000000000001</v>
      </c>
      <c r="BN109" s="15">
        <v>1.6075699999999999</v>
      </c>
      <c r="BO109" s="15">
        <v>7.6369999999999993E-2</v>
      </c>
      <c r="BP109" s="15">
        <v>0.53098999999999996</v>
      </c>
      <c r="BQ109" s="15">
        <v>0.22639999999999999</v>
      </c>
      <c r="BR109" s="14">
        <v>375</v>
      </c>
      <c r="BS109" s="12"/>
      <c r="BT109" s="17"/>
      <c r="BU109" s="31">
        <v>19.871739999999999</v>
      </c>
      <c r="BV109" s="15">
        <v>33.881300000000003</v>
      </c>
      <c r="BW109" s="15">
        <v>7.82043</v>
      </c>
      <c r="BX109" s="15">
        <v>1.82826</v>
      </c>
      <c r="BY109" s="15">
        <v>854.71522000000004</v>
      </c>
      <c r="BZ109" s="15">
        <v>43.035649999999997</v>
      </c>
      <c r="CA109" s="15">
        <v>1.23261</v>
      </c>
      <c r="CB109" s="15">
        <v>15.74652</v>
      </c>
      <c r="CC109" s="14">
        <v>23</v>
      </c>
      <c r="CE109" s="31"/>
      <c r="CO109" s="31"/>
    </row>
    <row r="110" spans="1:167" x14ac:dyDescent="0.25">
      <c r="A110" s="10">
        <v>43866</v>
      </c>
      <c r="B110" s="31">
        <v>26.786899999999999</v>
      </c>
      <c r="C110" s="15">
        <v>32.575110000000002</v>
      </c>
      <c r="D110" s="15">
        <v>8.1714199999999995</v>
      </c>
      <c r="E110" s="15">
        <v>6.7240099999999998</v>
      </c>
      <c r="F110" s="15">
        <v>0.95755000000000001</v>
      </c>
      <c r="G110" s="15">
        <v>1.3742700000000001</v>
      </c>
      <c r="H110" s="15">
        <v>-0.29674</v>
      </c>
      <c r="I110" s="15">
        <v>0.84299000000000002</v>
      </c>
      <c r="J110" s="14">
        <v>1245</v>
      </c>
      <c r="L110" s="31">
        <v>26.43197</v>
      </c>
      <c r="M110" s="33">
        <v>32.657980000000002</v>
      </c>
      <c r="N110" s="15">
        <v>8.1798900000000003</v>
      </c>
      <c r="O110" s="15">
        <v>6.6748200000000004</v>
      </c>
      <c r="P110" s="15">
        <v>0.90456000000000003</v>
      </c>
      <c r="Q110" s="15">
        <v>2.9196399999999998</v>
      </c>
      <c r="R110" s="15">
        <v>-0.26754</v>
      </c>
      <c r="S110" s="15">
        <v>1.75607</v>
      </c>
      <c r="T110" s="14">
        <v>1240</v>
      </c>
      <c r="V110" s="31">
        <v>25.68374</v>
      </c>
      <c r="W110" s="33">
        <v>32.943629999999999</v>
      </c>
      <c r="X110" s="15">
        <v>8.1451499999999992</v>
      </c>
      <c r="Y110" s="15">
        <v>6.3029500000000001</v>
      </c>
      <c r="Z110" s="15">
        <v>0.96443000000000001</v>
      </c>
      <c r="AA110" s="15">
        <v>5.3342900000000002</v>
      </c>
      <c r="AB110" s="15">
        <v>2.445E-2</v>
      </c>
      <c r="AC110" s="15">
        <v>3.0570499999999998</v>
      </c>
      <c r="AD110" s="14">
        <v>1737</v>
      </c>
      <c r="AE110" s="23">
        <v>43866</v>
      </c>
      <c r="AF110" s="31">
        <v>24.27411</v>
      </c>
      <c r="AG110" s="15">
        <v>33.270319999999998</v>
      </c>
      <c r="AH110" s="15">
        <v>8.0812899999999992</v>
      </c>
      <c r="AI110" s="15">
        <v>5.2311399999999999</v>
      </c>
      <c r="AJ110" s="15">
        <v>0.99365000000000003</v>
      </c>
      <c r="AK110" s="15">
        <v>5.99221</v>
      </c>
      <c r="AL110" s="15">
        <v>9.1810000000000003E-2</v>
      </c>
      <c r="AM110" s="15">
        <v>3.3971499999999999</v>
      </c>
      <c r="AN110" s="14">
        <v>1618</v>
      </c>
      <c r="AP110" s="31">
        <v>22.540700000000001</v>
      </c>
      <c r="AQ110" s="15">
        <v>33.631889999999999</v>
      </c>
      <c r="AR110" s="15">
        <v>7.9766500000000002</v>
      </c>
      <c r="AS110" s="15">
        <v>3.5826199999999999</v>
      </c>
      <c r="AT110" s="15">
        <v>1.2096</v>
      </c>
      <c r="AU110" s="15">
        <v>3.8558400000000002</v>
      </c>
      <c r="AV110" s="15">
        <v>0.19453999999999999</v>
      </c>
      <c r="AW110" s="15">
        <v>2.3366199999999999</v>
      </c>
      <c r="AX110" s="14">
        <v>1992</v>
      </c>
      <c r="AZ110" s="31">
        <v>21.459350000000001</v>
      </c>
      <c r="BA110" s="15">
        <v>33.770539999999997</v>
      </c>
      <c r="BB110" s="15">
        <v>7.9157000000000002</v>
      </c>
      <c r="BC110" s="15">
        <v>2.5826500000000001</v>
      </c>
      <c r="BD110" s="15">
        <v>17.014579999999999</v>
      </c>
      <c r="BE110" s="15">
        <v>3.2970100000000002</v>
      </c>
      <c r="BF110" s="15">
        <v>0.20888000000000001</v>
      </c>
      <c r="BG110" s="15">
        <v>2.0558999999999998</v>
      </c>
      <c r="BH110" s="14">
        <v>1896</v>
      </c>
      <c r="BJ110" s="31">
        <v>20.686669999999999</v>
      </c>
      <c r="BK110" s="15">
        <v>34.012340000000002</v>
      </c>
      <c r="BL110" s="15">
        <v>7.8856299999999999</v>
      </c>
      <c r="BM110" s="15">
        <v>2.1981799999999998</v>
      </c>
      <c r="BN110" s="15">
        <v>11.865780000000001</v>
      </c>
      <c r="BO110" s="15">
        <v>1.5531299999999999</v>
      </c>
      <c r="BP110" s="15">
        <v>0.12776999999999999</v>
      </c>
      <c r="BQ110" s="15">
        <v>1.1778299999999999</v>
      </c>
      <c r="BR110" s="14">
        <v>907</v>
      </c>
      <c r="BS110" s="12"/>
      <c r="BT110" s="17"/>
      <c r="BU110" s="31">
        <v>19.884160000000001</v>
      </c>
      <c r="BV110" s="15">
        <v>34.114620000000002</v>
      </c>
      <c r="BW110" s="15">
        <v>7.8285099999999996</v>
      </c>
      <c r="BX110" s="15">
        <v>1.3750500000000001</v>
      </c>
      <c r="BY110" s="15">
        <v>2.4271500000000001</v>
      </c>
      <c r="BZ110" s="15">
        <v>0.62748999999999999</v>
      </c>
      <c r="CA110" s="15">
        <v>0.17746000000000001</v>
      </c>
      <c r="CB110" s="15">
        <v>0.70440999999999998</v>
      </c>
      <c r="CC110" s="14">
        <v>740</v>
      </c>
      <c r="CE110" s="31">
        <v>19.05414</v>
      </c>
      <c r="CF110" s="15">
        <v>34.232559999999999</v>
      </c>
      <c r="CG110" s="15">
        <v>7.7804599999999997</v>
      </c>
      <c r="CH110" s="15">
        <v>0.82555999999999996</v>
      </c>
      <c r="CI110" s="15">
        <v>9.8295999999999992</v>
      </c>
      <c r="CJ110" s="15">
        <v>1.2892600000000001</v>
      </c>
      <c r="CK110" s="15">
        <v>0.27934999999999999</v>
      </c>
      <c r="CL110" s="15">
        <v>0.86473</v>
      </c>
      <c r="CM110" s="14">
        <v>567</v>
      </c>
      <c r="CO110" s="31">
        <v>17.960889999999999</v>
      </c>
      <c r="CP110" s="15">
        <v>34.496810000000004</v>
      </c>
      <c r="CQ110" s="15">
        <v>7.7615999999999996</v>
      </c>
      <c r="CR110" s="15">
        <v>0.69549000000000005</v>
      </c>
      <c r="CS110" s="15">
        <v>1.7727200000000001</v>
      </c>
      <c r="CT110" s="15">
        <v>-0.19994999999999999</v>
      </c>
      <c r="CU110" s="15">
        <v>0.13741</v>
      </c>
      <c r="CV110" s="15">
        <v>0.20388999999999999</v>
      </c>
      <c r="CW110" s="14">
        <v>386</v>
      </c>
    </row>
    <row r="111" spans="1:167" x14ac:dyDescent="0.25">
      <c r="A111" s="10">
        <v>43873</v>
      </c>
      <c r="B111" s="31">
        <v>27.117740000000001</v>
      </c>
      <c r="C111" s="33">
        <v>32.776870000000002</v>
      </c>
      <c r="D111" s="15">
        <v>8.1031499999999994</v>
      </c>
      <c r="E111" s="15">
        <v>6.6627200000000002</v>
      </c>
      <c r="F111" s="15">
        <v>0.96062999999999998</v>
      </c>
      <c r="G111" s="15">
        <v>0.72363</v>
      </c>
      <c r="H111" s="15">
        <v>-0.24937999999999999</v>
      </c>
      <c r="I111" s="15">
        <v>0.45550000000000002</v>
      </c>
      <c r="J111" s="14">
        <v>1208</v>
      </c>
      <c r="L111" s="31">
        <v>26.758939999999999</v>
      </c>
      <c r="M111" s="33">
        <v>32.810989999999997</v>
      </c>
      <c r="N111" s="15">
        <v>8.1334499999999998</v>
      </c>
      <c r="O111" s="15">
        <v>6.6521800000000004</v>
      </c>
      <c r="P111" s="15">
        <v>0.87344999999999995</v>
      </c>
      <c r="Q111" s="15">
        <v>1.2841100000000001</v>
      </c>
      <c r="R111" s="15">
        <v>-0.21720999999999999</v>
      </c>
      <c r="S111" s="15">
        <v>0.77688000000000001</v>
      </c>
      <c r="T111" s="14">
        <v>1322</v>
      </c>
      <c r="V111" s="31">
        <v>26.60932</v>
      </c>
      <c r="W111" s="33">
        <v>32.819470000000003</v>
      </c>
      <c r="X111" s="15">
        <v>8.1445100000000004</v>
      </c>
      <c r="Y111" s="15">
        <v>6.5502500000000001</v>
      </c>
      <c r="Z111" s="15">
        <v>0.87270000000000003</v>
      </c>
      <c r="AA111" s="15">
        <v>1.9557599999999999</v>
      </c>
      <c r="AB111" s="15">
        <v>-0.19183</v>
      </c>
      <c r="AC111" s="15">
        <v>1.1311899999999999</v>
      </c>
      <c r="AD111" s="14">
        <v>1451</v>
      </c>
      <c r="AE111" s="23">
        <v>43873</v>
      </c>
      <c r="AF111" s="31">
        <v>26.128080000000001</v>
      </c>
      <c r="AG111" s="15">
        <v>32.949269999999999</v>
      </c>
      <c r="AH111" s="15">
        <v>8.1339100000000002</v>
      </c>
      <c r="AI111" s="15">
        <v>6.3098799999999997</v>
      </c>
      <c r="AJ111" s="15">
        <v>1.4217500000000001</v>
      </c>
      <c r="AK111" s="15">
        <v>3.2882899999999999</v>
      </c>
      <c r="AL111" s="15">
        <v>-9.8169999999999993E-2</v>
      </c>
      <c r="AM111" s="15">
        <v>1.9426699999999999</v>
      </c>
      <c r="AN111" s="14">
        <v>1835</v>
      </c>
      <c r="AP111" s="31">
        <v>24.538609999999998</v>
      </c>
      <c r="AQ111" s="15">
        <v>33.31221</v>
      </c>
      <c r="AR111" s="15">
        <v>8.0495300000000007</v>
      </c>
      <c r="AS111" s="15">
        <v>4.9472800000000001</v>
      </c>
      <c r="AT111" s="15">
        <v>2.0356200000000002</v>
      </c>
      <c r="AU111" s="15">
        <v>2.70967</v>
      </c>
      <c r="AV111" s="15">
        <v>0.17862</v>
      </c>
      <c r="AW111" s="15">
        <v>1.6180399999999999</v>
      </c>
      <c r="AX111" s="14">
        <v>2067</v>
      </c>
      <c r="AZ111" s="31">
        <v>23.549430000000001</v>
      </c>
      <c r="BA111" s="15">
        <v>33.518340000000002</v>
      </c>
      <c r="BB111" s="15">
        <v>7.9931000000000001</v>
      </c>
      <c r="BC111" s="15">
        <v>4.0418799999999999</v>
      </c>
      <c r="BD111" s="15">
        <v>50.544350000000001</v>
      </c>
      <c r="BE111" s="15">
        <v>4.4635499999999997</v>
      </c>
      <c r="BF111" s="15">
        <v>0.21928</v>
      </c>
      <c r="BG111" s="15">
        <v>2.0625200000000001</v>
      </c>
      <c r="BH111" s="14">
        <v>819</v>
      </c>
      <c r="BJ111" s="31">
        <v>22.546510000000001</v>
      </c>
      <c r="BK111" s="15">
        <v>33.7254</v>
      </c>
      <c r="BL111" s="15">
        <v>7.9479800000000003</v>
      </c>
      <c r="BM111" s="15">
        <v>3.3691399999999998</v>
      </c>
      <c r="BN111" s="15">
        <v>6.8068200000000001</v>
      </c>
      <c r="BO111" s="15">
        <v>1.16618</v>
      </c>
      <c r="BP111" s="15">
        <v>0.10567</v>
      </c>
      <c r="BQ111" s="15">
        <v>0.94284999999999997</v>
      </c>
      <c r="BR111" s="14">
        <v>723</v>
      </c>
      <c r="BS111" s="12"/>
      <c r="BT111" s="17"/>
      <c r="BU111" s="31">
        <v>21.94126</v>
      </c>
      <c r="BV111" s="15">
        <v>33.642989999999998</v>
      </c>
      <c r="BW111" s="15">
        <v>7.9186800000000002</v>
      </c>
      <c r="BX111" s="15">
        <v>2.8124099999999999</v>
      </c>
      <c r="BY111" s="15">
        <v>23.37837</v>
      </c>
      <c r="BZ111" s="15">
        <v>2.52014</v>
      </c>
      <c r="CA111" s="15">
        <v>0.18854000000000001</v>
      </c>
      <c r="CB111" s="15">
        <v>1.3180499999999999</v>
      </c>
      <c r="CC111" s="14">
        <v>889</v>
      </c>
      <c r="CE111" s="31">
        <v>20.371500000000001</v>
      </c>
      <c r="CF111" s="15">
        <v>34.06371</v>
      </c>
      <c r="CG111" s="15">
        <v>7.83786</v>
      </c>
      <c r="CH111" s="15">
        <v>1.80613</v>
      </c>
      <c r="CI111" s="15">
        <v>1.81552</v>
      </c>
      <c r="CJ111" s="15">
        <v>0.37959999999999999</v>
      </c>
      <c r="CK111" s="15">
        <v>0.22162999999999999</v>
      </c>
      <c r="CL111" s="15">
        <v>0.45824999999999999</v>
      </c>
      <c r="CM111" s="14">
        <v>429</v>
      </c>
      <c r="CO111" s="31">
        <v>20.052820000000001</v>
      </c>
      <c r="CP111" s="15">
        <v>34.104390000000002</v>
      </c>
      <c r="CQ111" s="15">
        <v>7.81121</v>
      </c>
      <c r="CR111" s="15">
        <v>1.4054500000000001</v>
      </c>
      <c r="CS111" s="15">
        <v>63.357880000000002</v>
      </c>
      <c r="CT111" s="15">
        <v>1.7369699999999999</v>
      </c>
      <c r="CU111" s="15">
        <v>0.43939</v>
      </c>
      <c r="CV111" s="15">
        <v>1.18333</v>
      </c>
      <c r="CW111" s="14">
        <v>66</v>
      </c>
    </row>
    <row r="112" spans="1:167" x14ac:dyDescent="0.25">
      <c r="A112" s="10">
        <v>43880</v>
      </c>
      <c r="B112" s="31">
        <v>24.971319999999999</v>
      </c>
      <c r="C112" s="33">
        <v>33.357750000000003</v>
      </c>
      <c r="D112" s="15">
        <v>8.0550700000000006</v>
      </c>
      <c r="E112" s="15">
        <v>6.3646399999999996</v>
      </c>
      <c r="F112" s="15">
        <v>1.9030899999999999</v>
      </c>
      <c r="G112" s="15">
        <v>6.8606600000000002</v>
      </c>
      <c r="H112" s="15">
        <v>0.77737000000000001</v>
      </c>
      <c r="I112" s="15">
        <v>3.4448400000000001</v>
      </c>
      <c r="J112" s="14">
        <v>1052</v>
      </c>
      <c r="L112" s="31">
        <v>24.2087</v>
      </c>
      <c r="M112" s="33">
        <v>33.533969999999997</v>
      </c>
      <c r="N112" s="15">
        <v>8.0564400000000003</v>
      </c>
      <c r="O112" s="15">
        <v>5.8273900000000003</v>
      </c>
      <c r="P112" s="15">
        <v>1.0537000000000001</v>
      </c>
      <c r="Q112" s="15">
        <v>13.69379</v>
      </c>
      <c r="R112" s="15">
        <v>0.67896000000000001</v>
      </c>
      <c r="S112" s="15">
        <v>7.3409599999999999</v>
      </c>
      <c r="T112" s="14">
        <v>1284</v>
      </c>
      <c r="V112" s="31">
        <v>22.3306</v>
      </c>
      <c r="W112" s="33">
        <v>33.826120000000003</v>
      </c>
      <c r="X112" s="15">
        <v>7.9229000000000003</v>
      </c>
      <c r="Y112" s="15">
        <v>3.2686000000000002</v>
      </c>
      <c r="Z112" s="15">
        <v>1.00387</v>
      </c>
      <c r="AA112" s="15">
        <v>6.1224699999999999</v>
      </c>
      <c r="AB112" s="15">
        <v>0.70301999999999998</v>
      </c>
      <c r="AC112" s="15">
        <v>2.9020100000000002</v>
      </c>
      <c r="AD112" s="14">
        <v>1813</v>
      </c>
      <c r="AE112" s="23">
        <v>43880</v>
      </c>
      <c r="AF112" s="31">
        <v>20.93685</v>
      </c>
      <c r="AG112" s="15">
        <v>34.055259999999997</v>
      </c>
      <c r="AH112" s="15">
        <v>7.8696799999999998</v>
      </c>
      <c r="AI112" s="15">
        <v>2.2318899999999999</v>
      </c>
      <c r="AJ112" s="15">
        <v>0.95857000000000003</v>
      </c>
      <c r="AK112" s="15">
        <v>2.35439</v>
      </c>
      <c r="AL112" s="15">
        <v>0.62256999999999996</v>
      </c>
      <c r="AM112" s="15">
        <v>1.29972</v>
      </c>
      <c r="AN112" s="14">
        <v>2250</v>
      </c>
      <c r="AP112" s="31">
        <v>19.380109999999998</v>
      </c>
      <c r="AQ112" s="15">
        <v>34.30301</v>
      </c>
      <c r="AR112" s="15">
        <v>7.7913100000000002</v>
      </c>
      <c r="AS112" s="15">
        <v>1.16269</v>
      </c>
      <c r="AT112" s="15">
        <v>1.12388</v>
      </c>
      <c r="AU112" s="15">
        <v>0.97360999999999998</v>
      </c>
      <c r="AV112" s="15">
        <v>0.69954000000000005</v>
      </c>
      <c r="AW112" s="15">
        <v>0.55820999999999998</v>
      </c>
      <c r="AX112" s="14">
        <v>1471</v>
      </c>
      <c r="AZ112" s="31">
        <v>18.415019999999998</v>
      </c>
      <c r="BA112" s="15">
        <v>34.471850000000003</v>
      </c>
      <c r="BB112" s="15">
        <v>7.7771600000000003</v>
      </c>
      <c r="BC112" s="15">
        <v>0.96060000000000001</v>
      </c>
      <c r="BD112" s="15">
        <v>15.1463</v>
      </c>
      <c r="BE112" s="15">
        <v>0.98043999999999998</v>
      </c>
      <c r="BF112" s="15">
        <v>0.62246999999999997</v>
      </c>
      <c r="BG112" s="15">
        <v>0.47427000000000002</v>
      </c>
      <c r="BH112" s="14">
        <v>1788</v>
      </c>
      <c r="BJ112" s="31">
        <v>17.630510000000001</v>
      </c>
      <c r="BK112" s="33">
        <v>34.583159999999999</v>
      </c>
      <c r="BL112" s="15">
        <v>7.7554800000000004</v>
      </c>
      <c r="BM112" s="15">
        <v>0.66752999999999996</v>
      </c>
      <c r="BN112" s="15">
        <v>1.44411</v>
      </c>
      <c r="BO112" s="15">
        <v>0.36965999999999999</v>
      </c>
      <c r="BP112" s="15">
        <v>0.68089</v>
      </c>
      <c r="BQ112" s="15">
        <v>0.22242999999999999</v>
      </c>
      <c r="BR112" s="14">
        <v>743</v>
      </c>
      <c r="BS112" s="12"/>
      <c r="BT112" s="17"/>
      <c r="BU112" s="31">
        <v>17.037299999999998</v>
      </c>
      <c r="BV112" s="15">
        <v>34.637030000000003</v>
      </c>
      <c r="BW112" s="15">
        <v>7.7135100000000003</v>
      </c>
      <c r="BX112" s="15">
        <v>0.21919</v>
      </c>
      <c r="BY112" s="15">
        <v>1.4132400000000001</v>
      </c>
      <c r="BZ112" s="15">
        <v>0.26053999999999999</v>
      </c>
      <c r="CA112" s="15">
        <v>0.77622000000000002</v>
      </c>
      <c r="CB112" s="15">
        <v>9.2160000000000006E-2</v>
      </c>
      <c r="CC112" s="14">
        <v>37</v>
      </c>
      <c r="CE112" s="31"/>
      <c r="CO112" s="31"/>
    </row>
    <row r="113" spans="1:167" x14ac:dyDescent="0.25">
      <c r="A113" s="10">
        <v>43888</v>
      </c>
      <c r="B113" s="31">
        <v>23.748080000000002</v>
      </c>
      <c r="C113" s="33">
        <v>34.074440000000003</v>
      </c>
      <c r="D113" s="15">
        <v>8.2570800000000002</v>
      </c>
      <c r="E113" s="15">
        <v>10.427300000000001</v>
      </c>
      <c r="F113" s="15">
        <v>1.7142500000000001</v>
      </c>
      <c r="G113" s="15">
        <v>5.8268199999999997</v>
      </c>
      <c r="H113" s="15">
        <v>0.65852999999999995</v>
      </c>
      <c r="I113" s="15">
        <v>3.1996699999999998</v>
      </c>
      <c r="J113" s="14">
        <v>1179</v>
      </c>
      <c r="L113" s="31">
        <v>21.594580000000001</v>
      </c>
      <c r="M113" s="33">
        <v>34.222000000000001</v>
      </c>
      <c r="N113" s="15">
        <v>8.2374500000000008</v>
      </c>
      <c r="O113" s="15">
        <v>10.12401</v>
      </c>
      <c r="P113" s="15">
        <v>1.2334700000000001</v>
      </c>
      <c r="Q113" s="15">
        <v>19.305520000000001</v>
      </c>
      <c r="R113" s="15">
        <v>0.95860000000000001</v>
      </c>
      <c r="S113" s="15">
        <v>10.59393</v>
      </c>
      <c r="T113" s="14">
        <v>1297</v>
      </c>
      <c r="V113" s="31">
        <v>20.066479999999999</v>
      </c>
      <c r="W113" s="33">
        <v>34.355420000000002</v>
      </c>
      <c r="X113" s="15">
        <v>8.03111</v>
      </c>
      <c r="Y113" s="15">
        <v>6.1896000000000004</v>
      </c>
      <c r="Z113" s="15">
        <v>1.3309899999999999</v>
      </c>
      <c r="AA113" s="15">
        <v>52.484349999999999</v>
      </c>
      <c r="AB113" s="15">
        <v>0.84460000000000002</v>
      </c>
      <c r="AC113" s="15">
        <v>28.416180000000001</v>
      </c>
      <c r="AD113" s="14">
        <v>1241</v>
      </c>
      <c r="AE113" s="23">
        <v>43888</v>
      </c>
      <c r="AF113" s="31">
        <v>19.077870000000001</v>
      </c>
      <c r="AG113" s="33">
        <v>34.46593</v>
      </c>
      <c r="AH113" s="15">
        <v>7.8780000000000001</v>
      </c>
      <c r="AI113" s="15">
        <v>3.0874199999999998</v>
      </c>
      <c r="AJ113" s="15">
        <v>1.21611</v>
      </c>
      <c r="AK113" s="15">
        <v>47.551720000000003</v>
      </c>
      <c r="AL113" s="15">
        <v>0.58814999999999995</v>
      </c>
      <c r="AM113" s="15">
        <v>25.075389999999999</v>
      </c>
      <c r="AN113" s="14">
        <v>1652</v>
      </c>
      <c r="AP113" s="31">
        <v>18.074349999999999</v>
      </c>
      <c r="AQ113" s="15">
        <v>34.565179999999998</v>
      </c>
      <c r="AR113" s="15">
        <v>7.7869900000000003</v>
      </c>
      <c r="AS113" s="15">
        <v>1.5887800000000001</v>
      </c>
      <c r="AT113" s="15">
        <v>1.35067</v>
      </c>
      <c r="AU113" s="15">
        <v>16.70364</v>
      </c>
      <c r="AV113" s="15">
        <v>0.51468999999999998</v>
      </c>
      <c r="AW113" s="15">
        <v>7.4960100000000001</v>
      </c>
      <c r="AX113" s="14">
        <v>1603</v>
      </c>
      <c r="AZ113" s="31">
        <v>17.42653</v>
      </c>
      <c r="BA113" s="33">
        <v>34.642029999999998</v>
      </c>
      <c r="BB113" s="15">
        <v>7.7377399999999996</v>
      </c>
      <c r="BC113" s="15">
        <v>0.84980999999999995</v>
      </c>
      <c r="BD113" s="15">
        <v>12.86847</v>
      </c>
      <c r="BE113" s="15">
        <v>22.482209999999998</v>
      </c>
      <c r="BF113" s="15">
        <v>0.61756999999999995</v>
      </c>
      <c r="BG113" s="15">
        <v>9.7217699999999994</v>
      </c>
      <c r="BH113" s="14">
        <v>1605</v>
      </c>
      <c r="BJ113" s="31">
        <v>17.09638</v>
      </c>
      <c r="BK113" s="33">
        <v>34.708849999999998</v>
      </c>
      <c r="BL113" s="15">
        <v>7.75589</v>
      </c>
      <c r="BM113" s="15">
        <v>1.01993</v>
      </c>
      <c r="BN113" s="15">
        <v>1.7368300000000001</v>
      </c>
      <c r="BO113" s="15">
        <v>8.4665300000000006</v>
      </c>
      <c r="BP113" s="15">
        <v>0.43859999999999999</v>
      </c>
      <c r="BQ113" s="15">
        <v>3.4837400000000001</v>
      </c>
      <c r="BR113" s="14">
        <v>737</v>
      </c>
      <c r="BS113" s="12"/>
      <c r="BT113" s="17"/>
      <c r="BU113" s="31">
        <v>16.78575</v>
      </c>
      <c r="BV113" s="33">
        <v>34.750219999999999</v>
      </c>
      <c r="BW113" s="33">
        <v>7.7530400000000004</v>
      </c>
      <c r="BX113" s="15">
        <v>0.99187999999999998</v>
      </c>
      <c r="BY113" s="15">
        <v>19.818049999999999</v>
      </c>
      <c r="BZ113" s="15">
        <v>4.5113399999999997</v>
      </c>
      <c r="CA113" s="15">
        <v>0.48960999999999999</v>
      </c>
      <c r="CB113" s="15">
        <v>1.9043600000000001</v>
      </c>
      <c r="CC113" s="14">
        <v>560</v>
      </c>
      <c r="CE113" s="31">
        <v>16.530380000000001</v>
      </c>
      <c r="CF113" s="33">
        <v>34.797330000000002</v>
      </c>
      <c r="CG113" s="15">
        <v>7.7645499999999998</v>
      </c>
      <c r="CH113" s="15">
        <v>1.0568900000000001</v>
      </c>
      <c r="CI113" s="15">
        <v>2.6285099999999999</v>
      </c>
      <c r="CJ113" s="15">
        <v>1.7509699999999999</v>
      </c>
      <c r="CK113" s="15">
        <v>0.39068999999999998</v>
      </c>
      <c r="CL113" s="15">
        <v>0.84616999999999998</v>
      </c>
      <c r="CM113" s="14">
        <v>363</v>
      </c>
      <c r="CO113" s="31">
        <v>16.399380000000001</v>
      </c>
      <c r="CP113" s="33">
        <v>34.808590000000002</v>
      </c>
      <c r="CQ113" s="15">
        <v>7.75183</v>
      </c>
      <c r="CR113" s="15">
        <v>0.91485000000000005</v>
      </c>
      <c r="CS113" s="15">
        <v>3.80185</v>
      </c>
      <c r="CT113" s="15">
        <v>2.32592</v>
      </c>
      <c r="CU113" s="15">
        <v>0.49636000000000002</v>
      </c>
      <c r="CV113" s="15">
        <v>1.0886400000000001</v>
      </c>
      <c r="CW113" s="14">
        <v>404</v>
      </c>
    </row>
    <row r="114" spans="1:167" x14ac:dyDescent="0.25">
      <c r="A114" s="10">
        <v>43901</v>
      </c>
      <c r="B114" s="31">
        <v>21.736889999999999</v>
      </c>
      <c r="C114" s="33">
        <v>34.386020000000002</v>
      </c>
      <c r="D114" s="15">
        <v>8.1195000000000004</v>
      </c>
      <c r="E114" s="15">
        <v>9.4631100000000004</v>
      </c>
      <c r="F114" s="15">
        <v>11.765879999999999</v>
      </c>
      <c r="G114" s="15">
        <v>36.980269999999997</v>
      </c>
      <c r="H114" s="15">
        <v>-0.30584</v>
      </c>
      <c r="I114" s="15">
        <v>17.889379999999999</v>
      </c>
      <c r="J114" s="14">
        <v>1271</v>
      </c>
      <c r="L114" s="31">
        <v>20.8657</v>
      </c>
      <c r="M114" s="33">
        <v>34.453380000000003</v>
      </c>
      <c r="N114" s="15">
        <v>8.0290900000000001</v>
      </c>
      <c r="O114" s="15">
        <v>7.3367800000000001</v>
      </c>
      <c r="P114" s="15">
        <v>2.3499099999999999</v>
      </c>
      <c r="Q114" s="15">
        <v>84.725430000000003</v>
      </c>
      <c r="R114" s="15">
        <v>-1.189E-2</v>
      </c>
      <c r="S114" s="15">
        <v>49.158459999999998</v>
      </c>
      <c r="T114" s="14">
        <v>1304</v>
      </c>
      <c r="V114" s="31">
        <v>19.185759999999998</v>
      </c>
      <c r="W114" s="33">
        <v>34.563949999999998</v>
      </c>
      <c r="X114" s="15">
        <v>7.7643199999999997</v>
      </c>
      <c r="Y114" s="15">
        <v>3.30145</v>
      </c>
      <c r="Z114" s="15">
        <v>1.6077300000000001</v>
      </c>
      <c r="AA114" s="15">
        <v>20.778649999999999</v>
      </c>
      <c r="AB114" s="15">
        <v>-0.35863</v>
      </c>
      <c r="AC114" s="15">
        <v>11.63612</v>
      </c>
      <c r="AD114" s="14">
        <v>1208</v>
      </c>
      <c r="AE114" s="23">
        <v>43901</v>
      </c>
      <c r="AF114" s="31">
        <v>18.067170000000001</v>
      </c>
      <c r="AG114" s="33">
        <v>34.648789999999998</v>
      </c>
      <c r="AH114" s="15">
        <v>7.6782000000000004</v>
      </c>
      <c r="AI114" s="15">
        <v>1.6406099999999999</v>
      </c>
      <c r="AJ114" s="15">
        <v>1.36697</v>
      </c>
      <c r="AK114" s="15">
        <v>5.2901999999999996</v>
      </c>
      <c r="AL114" s="15">
        <v>-0.65608</v>
      </c>
      <c r="AM114" s="15">
        <v>3.1038000000000001</v>
      </c>
      <c r="AN114" s="14">
        <v>1865</v>
      </c>
      <c r="AP114" s="31">
        <v>17.38871</v>
      </c>
      <c r="AQ114" s="33">
        <v>34.70552</v>
      </c>
      <c r="AR114" s="15">
        <v>7.6253099999999998</v>
      </c>
      <c r="AS114" s="15">
        <v>0.67642999999999998</v>
      </c>
      <c r="AT114" s="15">
        <v>2.3411900000000001</v>
      </c>
      <c r="AU114" s="15">
        <v>3.1621999999999999</v>
      </c>
      <c r="AV114" s="15">
        <v>-0.72108000000000005</v>
      </c>
      <c r="AW114" s="15">
        <v>1.7438</v>
      </c>
      <c r="AX114" s="14">
        <v>1554</v>
      </c>
      <c r="AZ114" s="31">
        <v>17.059709999999999</v>
      </c>
      <c r="BA114" s="33">
        <v>34.736130000000003</v>
      </c>
      <c r="BB114" s="15">
        <v>7.6162999999999998</v>
      </c>
      <c r="BC114" s="15">
        <v>0.48782999999999999</v>
      </c>
      <c r="BD114" s="15">
        <v>9.1076899999999998</v>
      </c>
      <c r="BE114" s="15">
        <v>5.8439199999999998</v>
      </c>
      <c r="BF114" s="15">
        <v>-0.72128000000000003</v>
      </c>
      <c r="BG114" s="15">
        <v>2.71407</v>
      </c>
      <c r="BH114" s="14">
        <v>1154</v>
      </c>
      <c r="BJ114" s="31">
        <v>16.754580000000001</v>
      </c>
      <c r="BK114" s="33">
        <v>34.776350000000001</v>
      </c>
      <c r="BL114" s="15">
        <v>7.6122899999999998</v>
      </c>
      <c r="BM114" s="15">
        <v>0.43362000000000001</v>
      </c>
      <c r="BN114" s="15">
        <v>1.23817</v>
      </c>
      <c r="BO114" s="15">
        <v>11.07099</v>
      </c>
      <c r="BP114" s="15">
        <v>-0.75807000000000002</v>
      </c>
      <c r="BQ114" s="15">
        <v>4.9884599999999999</v>
      </c>
      <c r="BR114" s="14">
        <v>677</v>
      </c>
      <c r="BS114" s="12"/>
      <c r="BT114" s="17"/>
      <c r="BU114" s="31">
        <v>16.555060000000001</v>
      </c>
      <c r="BV114" s="33">
        <v>34.805669999999999</v>
      </c>
      <c r="BW114" s="15">
        <v>7.6177900000000003</v>
      </c>
      <c r="BX114" s="15">
        <v>0.46418999999999999</v>
      </c>
      <c r="BY114" s="15">
        <v>1.53471</v>
      </c>
      <c r="BZ114" s="15">
        <v>18.435639999999999</v>
      </c>
      <c r="CA114" s="15">
        <v>-0.75227999999999995</v>
      </c>
      <c r="CB114" s="15">
        <v>8.1124899999999993</v>
      </c>
      <c r="CC114" s="14">
        <v>575</v>
      </c>
      <c r="CE114" s="31">
        <v>16.386620000000001</v>
      </c>
      <c r="CF114" s="33">
        <v>34.827069999999999</v>
      </c>
      <c r="CG114" s="15">
        <v>7.6349900000000002</v>
      </c>
      <c r="CH114" s="15">
        <v>0.59502999999999995</v>
      </c>
      <c r="CI114" s="15">
        <v>1.9887999999999999</v>
      </c>
      <c r="CJ114" s="15">
        <v>0.60407</v>
      </c>
      <c r="CK114" s="15">
        <v>-0.86855000000000004</v>
      </c>
      <c r="CL114" s="15">
        <v>0.37115999999999999</v>
      </c>
      <c r="CM114" s="14">
        <v>511</v>
      </c>
      <c r="CO114" s="31">
        <v>16.144549999999999</v>
      </c>
      <c r="CP114" s="33">
        <v>34.845370000000003</v>
      </c>
      <c r="CQ114" s="15">
        <v>7.6287200000000004</v>
      </c>
      <c r="CR114" s="15">
        <v>0.54354999999999998</v>
      </c>
      <c r="CS114" s="15">
        <v>32.90992</v>
      </c>
      <c r="CT114" s="15">
        <v>3.1019000000000001</v>
      </c>
      <c r="CU114" s="15">
        <v>-0.81715000000000004</v>
      </c>
      <c r="CV114" s="15">
        <v>1.00665</v>
      </c>
      <c r="CW114" s="14">
        <v>242</v>
      </c>
    </row>
    <row r="115" spans="1:167" x14ac:dyDescent="0.25">
      <c r="A115" s="10">
        <v>43908</v>
      </c>
      <c r="B115" s="31">
        <v>22.31035</v>
      </c>
      <c r="C115" s="33">
        <v>34.256120000000003</v>
      </c>
      <c r="D115" s="15">
        <v>7.9801500000000001</v>
      </c>
      <c r="E115" s="15">
        <v>7.4854900000000004</v>
      </c>
      <c r="F115" s="15">
        <v>1.5952</v>
      </c>
      <c r="G115" s="15">
        <v>-0.12819</v>
      </c>
      <c r="H115" s="15">
        <v>0</v>
      </c>
      <c r="I115" s="15">
        <v>0</v>
      </c>
      <c r="J115" s="14">
        <v>1059</v>
      </c>
      <c r="L115" s="31">
        <v>21.176410000000001</v>
      </c>
      <c r="M115" s="33">
        <v>34.372210000000003</v>
      </c>
      <c r="N115" s="15">
        <v>8.0398899999999998</v>
      </c>
      <c r="O115" s="15">
        <v>7.9917899999999999</v>
      </c>
      <c r="P115" s="15">
        <v>2.8242099999999999</v>
      </c>
      <c r="Q115" s="15">
        <v>0.13941000000000001</v>
      </c>
      <c r="R115" s="15">
        <v>0</v>
      </c>
      <c r="S115" s="15">
        <v>0</v>
      </c>
      <c r="T115" s="14">
        <v>1113</v>
      </c>
      <c r="V115" s="31">
        <v>20.074819999999999</v>
      </c>
      <c r="W115" s="33">
        <v>34.535310000000003</v>
      </c>
      <c r="X115" s="15">
        <v>7.8180800000000001</v>
      </c>
      <c r="Y115" s="15">
        <v>4.0325899999999999</v>
      </c>
      <c r="Z115" s="15">
        <v>1.7986</v>
      </c>
      <c r="AA115" s="15">
        <v>-4.7210000000000002E-2</v>
      </c>
      <c r="AB115" s="15">
        <v>0</v>
      </c>
      <c r="AC115" s="15">
        <v>0</v>
      </c>
      <c r="AD115" s="14">
        <v>1166</v>
      </c>
      <c r="AE115" s="23">
        <v>43908</v>
      </c>
      <c r="AF115" s="31">
        <v>18.342659999999999</v>
      </c>
      <c r="AG115" s="33">
        <v>34.672060000000002</v>
      </c>
      <c r="AH115" s="15">
        <v>7.6902499999999998</v>
      </c>
      <c r="AI115" s="15">
        <v>1.89324</v>
      </c>
      <c r="AJ115" s="15">
        <v>1.2309699999999999</v>
      </c>
      <c r="AK115" s="15">
        <v>-0.62222999999999995</v>
      </c>
      <c r="AL115" s="15">
        <v>0</v>
      </c>
      <c r="AM115" s="15">
        <v>0</v>
      </c>
      <c r="AN115" s="14">
        <v>1693</v>
      </c>
      <c r="AP115" s="31">
        <v>17.552820000000001</v>
      </c>
      <c r="AQ115" s="33">
        <v>34.759689999999999</v>
      </c>
      <c r="AR115" s="15">
        <v>7.6665099999999997</v>
      </c>
      <c r="AS115" s="15">
        <v>1.34998</v>
      </c>
      <c r="AT115" s="15">
        <v>1.3012600000000001</v>
      </c>
      <c r="AU115" s="15">
        <v>-0.80105999999999999</v>
      </c>
      <c r="AV115" s="15">
        <v>0</v>
      </c>
      <c r="AW115" s="15">
        <v>0</v>
      </c>
      <c r="AX115" s="14">
        <v>1817</v>
      </c>
      <c r="AZ115" s="31">
        <v>17.307130000000001</v>
      </c>
      <c r="BA115" s="33">
        <v>34.775350000000003</v>
      </c>
      <c r="BB115" s="15">
        <v>7.65449</v>
      </c>
      <c r="BC115" s="15">
        <v>1.07691</v>
      </c>
      <c r="BD115" s="15">
        <v>6.9500400000000004</v>
      </c>
      <c r="BE115" s="15">
        <v>-0.78507000000000005</v>
      </c>
      <c r="BF115" s="15">
        <v>0</v>
      </c>
      <c r="BG115" s="15">
        <v>0</v>
      </c>
      <c r="BH115" s="14">
        <v>939</v>
      </c>
      <c r="BJ115" s="31">
        <v>16.993310000000001</v>
      </c>
      <c r="BK115" s="33">
        <v>34.790120000000002</v>
      </c>
      <c r="BL115" s="15">
        <v>7.6327299999999996</v>
      </c>
      <c r="BM115" s="15">
        <v>0.80403000000000002</v>
      </c>
      <c r="BN115" s="15">
        <v>1.4051400000000001</v>
      </c>
      <c r="BO115" s="15">
        <v>-0.80479000000000001</v>
      </c>
      <c r="BP115" s="15">
        <v>0</v>
      </c>
      <c r="BQ115" s="15">
        <v>0</v>
      </c>
      <c r="BR115" s="14">
        <v>561</v>
      </c>
      <c r="BS115" s="12"/>
      <c r="BT115" s="17"/>
      <c r="BU115" s="31">
        <v>16.799289999999999</v>
      </c>
      <c r="BV115" s="33">
        <v>34.843910000000001</v>
      </c>
      <c r="BW115" s="15">
        <v>7.6598699999999997</v>
      </c>
      <c r="BX115" s="15">
        <v>1.13347</v>
      </c>
      <c r="BY115" s="15">
        <v>1.3479099999999999</v>
      </c>
      <c r="BZ115" s="15">
        <v>-0.94452999999999998</v>
      </c>
      <c r="CA115" s="15">
        <v>0</v>
      </c>
      <c r="CB115" s="15">
        <v>0</v>
      </c>
      <c r="CC115" s="14">
        <v>302</v>
      </c>
      <c r="CE115" s="31">
        <v>16.60455</v>
      </c>
      <c r="CF115" s="33">
        <v>34.840089999999996</v>
      </c>
      <c r="CG115" s="15">
        <v>7.6335800000000003</v>
      </c>
      <c r="CH115" s="15">
        <v>0.80162</v>
      </c>
      <c r="CI115" s="15">
        <v>1.4584299999999999</v>
      </c>
      <c r="CJ115" s="15">
        <v>-0.84553</v>
      </c>
      <c r="CK115" s="15">
        <v>0</v>
      </c>
      <c r="CL115" s="15">
        <v>0</v>
      </c>
      <c r="CM115" s="14">
        <v>235</v>
      </c>
      <c r="CO115" s="31"/>
    </row>
    <row r="116" spans="1:167" x14ac:dyDescent="0.25">
      <c r="A116" s="10">
        <v>43983</v>
      </c>
      <c r="B116" s="31"/>
      <c r="C116" s="33"/>
      <c r="D116" s="15"/>
      <c r="E116" s="15"/>
      <c r="F116" s="15"/>
      <c r="G116" s="15"/>
      <c r="H116" s="15"/>
      <c r="I116" s="15"/>
      <c r="J116" s="14"/>
      <c r="L116" s="31"/>
      <c r="M116" s="33"/>
      <c r="N116" s="15"/>
      <c r="O116" s="15"/>
      <c r="P116" s="15"/>
      <c r="Q116" s="15"/>
      <c r="R116" s="15"/>
      <c r="S116" s="15"/>
      <c r="V116" s="31"/>
      <c r="W116" s="33"/>
      <c r="X116" s="15"/>
      <c r="Y116" s="15"/>
      <c r="Z116" s="15"/>
      <c r="AA116" s="15"/>
      <c r="AB116" s="15"/>
      <c r="AC116" s="15"/>
      <c r="AE116" s="23">
        <v>43983</v>
      </c>
      <c r="AF116" s="31"/>
      <c r="AG116" s="33"/>
      <c r="AH116" s="15"/>
      <c r="AI116" s="15"/>
      <c r="AJ116" s="15"/>
      <c r="AK116" s="15"/>
      <c r="AL116" s="15"/>
      <c r="AM116" s="15"/>
      <c r="AP116" s="31"/>
      <c r="AQ116" s="33"/>
      <c r="AR116" s="15"/>
      <c r="AS116" s="15"/>
      <c r="AT116" s="15"/>
      <c r="AU116" s="15"/>
      <c r="AV116" s="15"/>
      <c r="AW116" s="15"/>
      <c r="AZ116" s="31"/>
      <c r="BA116" s="33"/>
      <c r="BB116" s="15"/>
      <c r="BC116" s="15"/>
      <c r="BD116" s="15"/>
      <c r="BE116" s="15"/>
      <c r="BF116" s="15"/>
      <c r="BG116" s="15"/>
      <c r="BJ116" s="31"/>
      <c r="BK116" s="33"/>
      <c r="BL116" s="15"/>
      <c r="BM116" s="15"/>
      <c r="BN116" s="15"/>
      <c r="BO116" s="15"/>
      <c r="BP116" s="15"/>
      <c r="BQ116" s="15"/>
      <c r="BS116" s="12"/>
      <c r="BT116" s="17"/>
      <c r="BU116" s="31"/>
      <c r="BV116" s="33"/>
      <c r="BW116" s="15"/>
      <c r="BX116" s="15"/>
      <c r="BY116" s="15"/>
      <c r="BZ116" s="15"/>
      <c r="CA116" s="15"/>
      <c r="CB116" s="15"/>
      <c r="CE116" s="31"/>
      <c r="CF116" s="33"/>
      <c r="CG116" s="15"/>
      <c r="CH116" s="15"/>
      <c r="CI116" s="15"/>
      <c r="CJ116" s="15"/>
      <c r="CK116" s="15"/>
      <c r="CL116" s="15"/>
      <c r="CO116" s="31"/>
    </row>
    <row r="117" spans="1:167" x14ac:dyDescent="0.25">
      <c r="A117" s="10">
        <v>44187</v>
      </c>
      <c r="B117" s="31">
        <v>28.248290000000001</v>
      </c>
      <c r="C117" s="33">
        <v>29.683309999999999</v>
      </c>
      <c r="D117" s="15">
        <v>8.0673600000000008</v>
      </c>
      <c r="E117" s="15">
        <v>7.0133000000000001</v>
      </c>
      <c r="F117" s="15">
        <v>1.0264599999999999</v>
      </c>
      <c r="G117" s="15">
        <v>-0.37114000000000003</v>
      </c>
      <c r="H117" s="15">
        <v>0</v>
      </c>
      <c r="I117" s="15">
        <v>0</v>
      </c>
      <c r="J117" s="14">
        <v>1338</v>
      </c>
      <c r="L117" s="31">
        <v>27.910599999999999</v>
      </c>
      <c r="M117" s="33">
        <v>29.792570000000001</v>
      </c>
      <c r="N117" s="15">
        <v>8.0746699999999993</v>
      </c>
      <c r="O117" s="15">
        <v>7.0368399999999998</v>
      </c>
      <c r="P117" s="15">
        <v>1.01484</v>
      </c>
      <c r="Q117" s="15">
        <v>-0.34799000000000002</v>
      </c>
      <c r="R117" s="15">
        <v>0</v>
      </c>
      <c r="S117" s="15">
        <v>0</v>
      </c>
      <c r="T117" s="14">
        <v>1365</v>
      </c>
      <c r="V117" s="31">
        <v>27.731809999999999</v>
      </c>
      <c r="W117" s="33">
        <v>30.03689</v>
      </c>
      <c r="X117" s="15">
        <v>8.0689200000000003</v>
      </c>
      <c r="Y117" s="15">
        <v>6.9496900000000004</v>
      </c>
      <c r="Z117" s="15">
        <v>1.0131600000000001</v>
      </c>
      <c r="AA117" s="15">
        <v>-0.30953000000000003</v>
      </c>
      <c r="AB117" s="15">
        <v>0</v>
      </c>
      <c r="AC117" s="15">
        <v>0</v>
      </c>
      <c r="AD117" s="14">
        <v>2409</v>
      </c>
      <c r="AE117" s="23">
        <v>44187</v>
      </c>
      <c r="AF117" s="31">
        <v>27.57564</v>
      </c>
      <c r="AG117" s="33">
        <v>30.480429999999998</v>
      </c>
      <c r="AH117" s="15">
        <v>8.05593</v>
      </c>
      <c r="AI117" s="15">
        <v>6.7461000000000002</v>
      </c>
      <c r="AJ117" s="15">
        <v>1.07759</v>
      </c>
      <c r="AK117" s="15">
        <v>-0.25191999999999998</v>
      </c>
      <c r="AL117" s="15">
        <v>0</v>
      </c>
      <c r="AM117" s="15">
        <v>0</v>
      </c>
      <c r="AN117" s="14">
        <v>1559</v>
      </c>
      <c r="AP117" s="31">
        <v>27.311579999999999</v>
      </c>
      <c r="AQ117" s="33">
        <v>31.03697</v>
      </c>
      <c r="AR117" s="15">
        <v>8.0421700000000005</v>
      </c>
      <c r="AS117" s="15">
        <v>6.5478100000000001</v>
      </c>
      <c r="AT117" s="15">
        <v>1.01779</v>
      </c>
      <c r="AU117" s="15">
        <v>-0.24707000000000001</v>
      </c>
      <c r="AV117" s="15">
        <v>0</v>
      </c>
      <c r="AW117" s="15">
        <v>0</v>
      </c>
      <c r="AX117" s="14">
        <v>1676</v>
      </c>
      <c r="AZ117" s="31">
        <v>26.46733</v>
      </c>
      <c r="BA117" s="33">
        <v>32.436869999999999</v>
      </c>
      <c r="BB117" s="15">
        <v>7.9837699999999998</v>
      </c>
      <c r="BC117" s="15">
        <v>5.2113100000000001</v>
      </c>
      <c r="BD117" s="15">
        <v>1.2580100000000001</v>
      </c>
      <c r="BE117" s="15">
        <v>-2.7390000000000001E-2</v>
      </c>
      <c r="BF117" s="15">
        <v>0</v>
      </c>
      <c r="BG117" s="15">
        <v>0</v>
      </c>
      <c r="BH117" s="14">
        <v>903</v>
      </c>
      <c r="BJ117" s="31">
        <v>25.519590000000001</v>
      </c>
      <c r="BK117" s="33">
        <v>33.109630000000003</v>
      </c>
      <c r="BL117" s="15">
        <v>7.9414400000000001</v>
      </c>
      <c r="BM117" s="15">
        <v>4.2923299999999998</v>
      </c>
      <c r="BN117" s="15">
        <v>1.3709199999999999</v>
      </c>
      <c r="BO117" s="15">
        <v>5.3069999999999999E-2</v>
      </c>
      <c r="BP117" s="15">
        <v>0</v>
      </c>
      <c r="BQ117" s="15">
        <v>0</v>
      </c>
      <c r="BR117" s="14">
        <v>598</v>
      </c>
      <c r="BU117" s="31"/>
      <c r="CE117" s="31"/>
      <c r="CO117" s="31"/>
    </row>
    <row r="118" spans="1:167" s="52" customFormat="1" x14ac:dyDescent="0.25">
      <c r="A118" s="47">
        <v>44194</v>
      </c>
      <c r="B118" s="48">
        <v>28.254919999999998</v>
      </c>
      <c r="C118" s="49">
        <v>29.547090000000001</v>
      </c>
      <c r="D118" s="50">
        <v>7.9878600000000004</v>
      </c>
      <c r="E118" s="50">
        <v>6.8978700000000002</v>
      </c>
      <c r="F118" s="50">
        <v>1.21716</v>
      </c>
      <c r="G118" s="50">
        <v>0.37687999999999999</v>
      </c>
      <c r="H118" s="50">
        <v>-0.48610999999999999</v>
      </c>
      <c r="I118" s="50">
        <v>0.20061999999999999</v>
      </c>
      <c r="J118" s="51">
        <v>1287</v>
      </c>
      <c r="K118" s="51"/>
      <c r="L118" s="48">
        <v>27.98189</v>
      </c>
      <c r="M118" s="49">
        <v>29.641249999999999</v>
      </c>
      <c r="N118" s="50">
        <v>7.9927299999999999</v>
      </c>
      <c r="O118" s="50">
        <v>6.8591699999999998</v>
      </c>
      <c r="P118" s="50">
        <v>1.2182900000000001</v>
      </c>
      <c r="Q118" s="50">
        <v>0.55656000000000005</v>
      </c>
      <c r="R118" s="50">
        <v>-0.47366999999999998</v>
      </c>
      <c r="S118" s="50">
        <v>0.33463999999999999</v>
      </c>
      <c r="T118" s="51">
        <v>1235</v>
      </c>
      <c r="U118" s="51"/>
      <c r="V118" s="48">
        <v>27.742339999999999</v>
      </c>
      <c r="W118" s="49">
        <v>30.269690000000001</v>
      </c>
      <c r="X118" s="50">
        <v>7.9861500000000003</v>
      </c>
      <c r="Y118" s="50">
        <v>6.7490600000000001</v>
      </c>
      <c r="Z118" s="50">
        <v>1.26936</v>
      </c>
      <c r="AA118" s="50">
        <v>0.99039999999999995</v>
      </c>
      <c r="AB118" s="50">
        <v>-0.26355000000000001</v>
      </c>
      <c r="AC118" s="50">
        <v>0.58681000000000005</v>
      </c>
      <c r="AD118" s="51">
        <v>1651</v>
      </c>
      <c r="AE118" s="98">
        <v>44194</v>
      </c>
      <c r="AF118" s="48">
        <v>27.407240000000002</v>
      </c>
      <c r="AG118" s="49">
        <v>31.15832</v>
      </c>
      <c r="AH118" s="50">
        <v>7.9709099999999999</v>
      </c>
      <c r="AI118" s="50">
        <v>6.4877200000000004</v>
      </c>
      <c r="AJ118" s="50">
        <v>1.3751</v>
      </c>
      <c r="AK118" s="50">
        <v>2.3404400000000001</v>
      </c>
      <c r="AL118" s="50">
        <v>-0.39445999999999998</v>
      </c>
      <c r="AM118" s="50">
        <v>1.2434000000000001</v>
      </c>
      <c r="AN118" s="51">
        <v>1832</v>
      </c>
      <c r="AO118" s="51"/>
      <c r="AP118" s="48">
        <v>27.279879999999999</v>
      </c>
      <c r="AQ118" s="49">
        <v>31.639980000000001</v>
      </c>
      <c r="AR118" s="50">
        <v>7.9479100000000003</v>
      </c>
      <c r="AS118" s="50">
        <v>6.1547499999999999</v>
      </c>
      <c r="AT118" s="50">
        <v>1.47868</v>
      </c>
      <c r="AU118" s="50">
        <v>3.11951</v>
      </c>
      <c r="AV118" s="50">
        <v>-0.29218</v>
      </c>
      <c r="AW118" s="50">
        <v>1.5819700000000001</v>
      </c>
      <c r="AX118" s="51">
        <v>1726</v>
      </c>
      <c r="AY118" s="51"/>
      <c r="AZ118" s="31">
        <v>26.932739999999999</v>
      </c>
      <c r="BA118" s="49">
        <v>32.031869999999998</v>
      </c>
      <c r="BB118" s="50">
        <v>7.9</v>
      </c>
      <c r="BC118" s="50">
        <v>5.3363100000000001</v>
      </c>
      <c r="BD118" s="50">
        <v>13.362030000000001</v>
      </c>
      <c r="BE118" s="50">
        <v>4.9567600000000001</v>
      </c>
      <c r="BF118" s="50">
        <v>-6.9459999999999994E-2</v>
      </c>
      <c r="BG118" s="50">
        <v>2.3751199999999999</v>
      </c>
      <c r="BH118" s="51">
        <v>1229</v>
      </c>
      <c r="BI118" s="51"/>
      <c r="BJ118" s="48">
        <v>26.565359999999998</v>
      </c>
      <c r="BK118" s="49">
        <v>31.318739999999998</v>
      </c>
      <c r="BL118" s="50">
        <v>7.8397100000000002</v>
      </c>
      <c r="BM118" s="50">
        <v>4.6154599999999997</v>
      </c>
      <c r="BN118" s="50">
        <v>117.94696</v>
      </c>
      <c r="BO118" s="50">
        <v>14.042350000000001</v>
      </c>
      <c r="BP118" s="50">
        <v>-0.14868000000000001</v>
      </c>
      <c r="BQ118" s="50">
        <v>4.8761000000000001</v>
      </c>
      <c r="BR118" s="51">
        <v>933</v>
      </c>
      <c r="BS118" s="51"/>
      <c r="BT118" s="87"/>
      <c r="BU118" s="48">
        <v>26.320879999999999</v>
      </c>
      <c r="BV118" s="49">
        <v>33.230820000000001</v>
      </c>
      <c r="BW118" s="50">
        <v>7.8864799999999997</v>
      </c>
      <c r="BX118" s="50">
        <v>4.9333799999999997</v>
      </c>
      <c r="BY118" s="50">
        <v>1.3735999999999999</v>
      </c>
      <c r="BZ118" s="50">
        <v>1.8092699999999999</v>
      </c>
      <c r="CA118" s="50">
        <v>-0.30640000000000001</v>
      </c>
      <c r="CB118" s="50">
        <v>1.11374</v>
      </c>
      <c r="CC118" s="51">
        <v>575</v>
      </c>
      <c r="CD118" s="51"/>
      <c r="CE118" s="48">
        <v>25.960159999999998</v>
      </c>
      <c r="CF118" s="49">
        <v>33.432479999999998</v>
      </c>
      <c r="CG118" s="50">
        <v>7.8536200000000003</v>
      </c>
      <c r="CH118" s="50">
        <v>4.3327</v>
      </c>
      <c r="CI118" s="50">
        <v>1.48183</v>
      </c>
      <c r="CJ118" s="50">
        <v>1.02586</v>
      </c>
      <c r="CK118" s="50">
        <v>-4.5310000000000003E-2</v>
      </c>
      <c r="CL118" s="50">
        <v>0.61599000000000004</v>
      </c>
      <c r="CM118" s="51">
        <v>307</v>
      </c>
      <c r="CN118" s="51"/>
      <c r="CO118" s="48">
        <v>25.112089999999998</v>
      </c>
      <c r="CP118" s="49">
        <v>33.752800000000001</v>
      </c>
      <c r="CQ118" s="50">
        <v>7.8023199999999999</v>
      </c>
      <c r="CR118" s="50">
        <v>3.4628999999999999</v>
      </c>
      <c r="CS118" s="50">
        <v>12.003170000000001</v>
      </c>
      <c r="CT118" s="50">
        <v>1.0952</v>
      </c>
      <c r="CU118" s="50">
        <v>0.15653</v>
      </c>
      <c r="CV118" s="50">
        <v>0.62431999999999999</v>
      </c>
      <c r="CW118" s="51">
        <v>375</v>
      </c>
      <c r="CX118" s="51"/>
      <c r="CY118" s="51"/>
      <c r="CZ118" s="51"/>
      <c r="DA118" s="51"/>
      <c r="DB118" s="51"/>
      <c r="DC118" s="51"/>
      <c r="DD118" s="51"/>
      <c r="DE118" s="51"/>
      <c r="DF118" s="51"/>
      <c r="DG118" s="51"/>
      <c r="DH118" s="51"/>
      <c r="DI118" s="51"/>
      <c r="DJ118" s="51"/>
      <c r="DK118" s="51"/>
      <c r="DL118" s="51"/>
      <c r="DM118" s="51"/>
      <c r="DN118" s="51"/>
      <c r="DO118" s="51"/>
      <c r="DP118" s="51"/>
      <c r="DQ118" s="51"/>
      <c r="DR118" s="51"/>
      <c r="DS118" s="51"/>
      <c r="DT118" s="51"/>
      <c r="DU118" s="51"/>
      <c r="DV118" s="51"/>
      <c r="DW118" s="51"/>
      <c r="DX118" s="51"/>
      <c r="DY118" s="51"/>
      <c r="DZ118" s="51"/>
      <c r="EA118" s="51"/>
      <c r="EB118" s="51"/>
      <c r="EC118" s="51"/>
      <c r="ED118" s="51"/>
      <c r="EE118" s="51"/>
      <c r="EF118" s="51"/>
      <c r="EG118" s="51"/>
      <c r="EH118" s="51"/>
      <c r="EI118" s="51"/>
      <c r="EJ118" s="51"/>
      <c r="EK118" s="51"/>
      <c r="EL118" s="51"/>
      <c r="EM118" s="51"/>
      <c r="EN118" s="51"/>
      <c r="EO118" s="51"/>
      <c r="EP118" s="51"/>
      <c r="EQ118" s="51"/>
      <c r="ER118" s="51"/>
      <c r="ES118" s="51"/>
      <c r="ET118" s="51"/>
      <c r="EU118" s="51"/>
      <c r="EV118" s="51"/>
      <c r="EW118" s="51"/>
      <c r="EX118" s="51"/>
      <c r="EY118" s="51"/>
      <c r="EZ118" s="51"/>
      <c r="FA118" s="51"/>
      <c r="FB118" s="51"/>
      <c r="FC118" s="51"/>
      <c r="FD118" s="51"/>
      <c r="FE118" s="51"/>
      <c r="FF118" s="51"/>
      <c r="FG118" s="51"/>
      <c r="FH118" s="51"/>
      <c r="FI118" s="51"/>
      <c r="FJ118" s="51"/>
      <c r="FK118" s="51"/>
    </row>
    <row r="119" spans="1:167" s="68" customFormat="1" x14ac:dyDescent="0.25">
      <c r="A119" s="62">
        <v>44223</v>
      </c>
      <c r="B119" s="64">
        <v>27.021460000000001</v>
      </c>
      <c r="C119" s="64">
        <v>32.521250000000002</v>
      </c>
      <c r="D119" s="64">
        <v>8.2734199999999998</v>
      </c>
      <c r="E119" s="64">
        <v>7.0659099999999997</v>
      </c>
      <c r="F119" s="64">
        <v>3.7319</v>
      </c>
      <c r="G119" s="64">
        <v>-0.23901</v>
      </c>
      <c r="H119" s="64">
        <v>0.63039000000000001</v>
      </c>
      <c r="I119" s="64">
        <v>0.87273999999999996</v>
      </c>
      <c r="J119" s="65">
        <v>1221</v>
      </c>
      <c r="K119" s="65"/>
      <c r="L119" s="64">
        <v>26.499610000000001</v>
      </c>
      <c r="M119" s="64">
        <v>32.78145</v>
      </c>
      <c r="N119" s="64">
        <v>8.25535</v>
      </c>
      <c r="O119" s="64">
        <v>7.0114200000000002</v>
      </c>
      <c r="P119" s="64">
        <v>1.44248</v>
      </c>
      <c r="Q119" s="64">
        <v>-0.16606000000000001</v>
      </c>
      <c r="R119" s="64">
        <v>1.70129</v>
      </c>
      <c r="S119" s="64">
        <v>2.4883500000000001</v>
      </c>
      <c r="T119" s="65">
        <v>1265</v>
      </c>
      <c r="U119" s="65"/>
      <c r="V119" s="64">
        <v>25.35669</v>
      </c>
      <c r="W119" s="64">
        <v>33.756999999999998</v>
      </c>
      <c r="X119" s="64">
        <v>8.1943699999999993</v>
      </c>
      <c r="Y119" s="64">
        <v>5.9497099999999996</v>
      </c>
      <c r="Z119" s="64">
        <v>1.262</v>
      </c>
      <c r="AA119" s="64">
        <v>-0.23254</v>
      </c>
      <c r="AB119" s="64">
        <v>3.0217299999999998</v>
      </c>
      <c r="AC119" s="64">
        <v>4.7675299999999998</v>
      </c>
      <c r="AD119" s="65">
        <v>1411</v>
      </c>
      <c r="AE119" s="97">
        <v>44223</v>
      </c>
      <c r="AF119" s="64">
        <v>24.27807</v>
      </c>
      <c r="AG119" s="64">
        <v>34.41872</v>
      </c>
      <c r="AH119" s="64">
        <v>8.0934299999999997</v>
      </c>
      <c r="AI119" s="64">
        <v>4.4965000000000002</v>
      </c>
      <c r="AJ119" s="64">
        <v>1.21556</v>
      </c>
      <c r="AK119" s="64">
        <v>-0.22197</v>
      </c>
      <c r="AL119" s="64">
        <v>2.3378700000000001</v>
      </c>
      <c r="AM119" s="64">
        <v>3.56839</v>
      </c>
      <c r="AN119" s="65">
        <v>2191</v>
      </c>
      <c r="AO119" s="65"/>
      <c r="AP119" s="77">
        <v>23.438490000000002</v>
      </c>
      <c r="AQ119" s="77">
        <v>34.814010000000003</v>
      </c>
      <c r="AR119" s="77">
        <v>8.0195299999999996</v>
      </c>
      <c r="AS119" s="77">
        <v>3.3839399999999999</v>
      </c>
      <c r="AT119" s="77">
        <v>1.34839</v>
      </c>
      <c r="AU119" s="77">
        <v>-0.17666000000000001</v>
      </c>
      <c r="AV119" s="77">
        <v>1.9567000000000001</v>
      </c>
      <c r="AW119" s="77">
        <v>2.8514900000000001</v>
      </c>
      <c r="AX119" s="78">
        <v>2191</v>
      </c>
      <c r="AY119" s="65"/>
      <c r="AZ119" s="31">
        <v>21.757100000000001</v>
      </c>
      <c r="BA119" s="64">
        <v>35.196530000000003</v>
      </c>
      <c r="BB119" s="64">
        <v>7.8909200000000004</v>
      </c>
      <c r="BC119" s="64">
        <v>1.58213</v>
      </c>
      <c r="BD119" s="64">
        <v>7.0465200000000001</v>
      </c>
      <c r="BE119" s="64">
        <v>0.12805</v>
      </c>
      <c r="BF119" s="64">
        <v>1.1158399999999999</v>
      </c>
      <c r="BG119" s="64">
        <v>1.40412</v>
      </c>
      <c r="BH119" s="65">
        <v>985</v>
      </c>
      <c r="BI119" s="65"/>
      <c r="BJ119" s="64">
        <v>20.64659</v>
      </c>
      <c r="BK119" s="64">
        <v>35.611669999999997</v>
      </c>
      <c r="BL119" s="64">
        <v>7.8335699999999999</v>
      </c>
      <c r="BM119" s="64">
        <v>1.1330199999999999</v>
      </c>
      <c r="BN119" s="64">
        <v>16.408380000000001</v>
      </c>
      <c r="BO119" s="64">
        <v>0.17330000000000001</v>
      </c>
      <c r="BP119" s="64">
        <v>0.83772000000000002</v>
      </c>
      <c r="BQ119" s="64">
        <v>1.1842299999999999</v>
      </c>
      <c r="BR119" s="65">
        <v>789</v>
      </c>
      <c r="BS119" s="65"/>
      <c r="BT119" s="122"/>
      <c r="BU119" s="64">
        <v>19.149930000000001</v>
      </c>
      <c r="BV119" s="64">
        <v>36.049999999999997</v>
      </c>
      <c r="BW119" s="64">
        <v>7.7967000000000004</v>
      </c>
      <c r="BX119" s="64">
        <v>0.80969000000000002</v>
      </c>
      <c r="BY119" s="64">
        <v>1.2992600000000001</v>
      </c>
      <c r="BZ119" s="64">
        <v>0.13619000000000001</v>
      </c>
      <c r="CA119" s="64">
        <v>0.66347999999999996</v>
      </c>
      <c r="CB119" s="64">
        <v>0.61263999999999996</v>
      </c>
      <c r="CC119" s="65">
        <v>609</v>
      </c>
      <c r="CD119" s="65"/>
      <c r="CE119" s="63"/>
      <c r="CF119" s="66"/>
      <c r="CG119" s="64"/>
      <c r="CH119" s="64"/>
      <c r="CI119" s="64"/>
      <c r="CJ119" s="64"/>
      <c r="CK119" s="64"/>
      <c r="CL119" s="64"/>
      <c r="CM119" s="65"/>
      <c r="CN119" s="65"/>
      <c r="CO119" s="63"/>
      <c r="CP119" s="66"/>
      <c r="CQ119" s="64"/>
      <c r="CR119" s="64"/>
      <c r="CS119" s="64"/>
      <c r="CT119" s="64"/>
      <c r="CU119" s="64"/>
      <c r="CV119" s="64"/>
      <c r="CW119" s="65"/>
      <c r="CX119" s="65"/>
      <c r="CY119" s="65"/>
      <c r="CZ119" s="65"/>
      <c r="DA119" s="65"/>
      <c r="DB119" s="65"/>
      <c r="DC119" s="65"/>
      <c r="DD119" s="65"/>
      <c r="DE119" s="65"/>
      <c r="DF119" s="65"/>
      <c r="DG119" s="65"/>
      <c r="DH119" s="65"/>
      <c r="DI119" s="65"/>
      <c r="DJ119" s="65"/>
      <c r="DK119" s="65"/>
      <c r="DL119" s="65"/>
      <c r="DM119" s="65"/>
      <c r="DN119" s="65"/>
      <c r="DO119" s="65"/>
      <c r="DP119" s="65"/>
      <c r="DQ119" s="65"/>
      <c r="DR119" s="65"/>
      <c r="DS119" s="65"/>
      <c r="DT119" s="65"/>
      <c r="DU119" s="65"/>
      <c r="DV119" s="65"/>
      <c r="DW119" s="65"/>
      <c r="DX119" s="65"/>
      <c r="DY119" s="65"/>
      <c r="DZ119" s="65"/>
      <c r="EA119" s="65"/>
      <c r="EB119" s="65"/>
      <c r="EC119" s="65"/>
      <c r="ED119" s="65"/>
      <c r="EE119" s="65"/>
      <c r="EF119" s="65"/>
      <c r="EG119" s="65"/>
      <c r="EH119" s="65"/>
      <c r="EI119" s="65"/>
      <c r="EJ119" s="65"/>
      <c r="EK119" s="65"/>
      <c r="EL119" s="65"/>
      <c r="EM119" s="65"/>
      <c r="EN119" s="65"/>
      <c r="EO119" s="65"/>
      <c r="EP119" s="65"/>
      <c r="EQ119" s="65"/>
      <c r="ER119" s="65"/>
      <c r="ES119" s="65"/>
      <c r="ET119" s="65"/>
      <c r="EU119" s="65"/>
      <c r="EV119" s="65"/>
      <c r="EW119" s="65"/>
      <c r="EX119" s="65"/>
      <c r="EY119" s="65"/>
      <c r="EZ119" s="65"/>
      <c r="FA119" s="65"/>
      <c r="FB119" s="65"/>
      <c r="FC119" s="65"/>
      <c r="FD119" s="65"/>
      <c r="FE119" s="65"/>
      <c r="FF119" s="65"/>
      <c r="FG119" s="65"/>
      <c r="FH119" s="65"/>
      <c r="FI119" s="65"/>
      <c r="FJ119" s="65"/>
      <c r="FK119" s="65"/>
    </row>
    <row r="120" spans="1:167" s="52" customFormat="1" x14ac:dyDescent="0.25">
      <c r="A120" s="47">
        <v>44237</v>
      </c>
      <c r="B120" s="48">
        <v>25.73855</v>
      </c>
      <c r="C120" s="49">
        <v>31.74877</v>
      </c>
      <c r="D120" s="50">
        <v>8.0920699999999997</v>
      </c>
      <c r="E120" s="50">
        <v>7.6059099999999997</v>
      </c>
      <c r="F120" s="50">
        <v>1.8911899999999999</v>
      </c>
      <c r="G120" s="50">
        <v>-1.8206599999999999</v>
      </c>
      <c r="H120" s="50">
        <v>0</v>
      </c>
      <c r="I120" s="50">
        <v>0</v>
      </c>
      <c r="J120" s="51">
        <v>579</v>
      </c>
      <c r="K120" s="51"/>
      <c r="L120" s="48">
        <v>25.67202</v>
      </c>
      <c r="M120" s="49">
        <v>31.8248</v>
      </c>
      <c r="N120" s="50">
        <v>8.1339299999999994</v>
      </c>
      <c r="O120" s="50">
        <v>7.6430400000000001</v>
      </c>
      <c r="P120" s="50">
        <v>1.8708</v>
      </c>
      <c r="Q120" s="50">
        <v>-1.83342</v>
      </c>
      <c r="R120" s="50">
        <v>0</v>
      </c>
      <c r="S120" s="50">
        <v>0</v>
      </c>
      <c r="T120" s="51">
        <v>575</v>
      </c>
      <c r="U120" s="51"/>
      <c r="V120" s="48">
        <v>24.090969999999999</v>
      </c>
      <c r="W120" s="49">
        <v>32.818539999999999</v>
      </c>
      <c r="X120" s="50">
        <v>8.12636</v>
      </c>
      <c r="Y120" s="50">
        <v>7.5483599999999997</v>
      </c>
      <c r="Z120" s="50">
        <v>1.9685299999999999</v>
      </c>
      <c r="AA120" s="50">
        <v>-1.2558800000000001</v>
      </c>
      <c r="AB120" s="50">
        <v>0</v>
      </c>
      <c r="AC120" s="50">
        <v>0</v>
      </c>
      <c r="AD120" s="51">
        <v>946</v>
      </c>
      <c r="AE120" s="98">
        <v>44237</v>
      </c>
      <c r="AF120" s="48">
        <v>21.060110000000002</v>
      </c>
      <c r="AG120" s="49">
        <v>33.723109999999998</v>
      </c>
      <c r="AH120" s="50">
        <v>7.9978100000000003</v>
      </c>
      <c r="AI120" s="50">
        <v>5.7244900000000003</v>
      </c>
      <c r="AJ120" s="50">
        <v>2.0239699999999998</v>
      </c>
      <c r="AK120" s="50">
        <v>-0.84877000000000002</v>
      </c>
      <c r="AL120" s="50">
        <v>0</v>
      </c>
      <c r="AM120" s="50">
        <v>0</v>
      </c>
      <c r="AN120" s="51">
        <v>750</v>
      </c>
      <c r="AO120" s="51"/>
      <c r="AP120" s="48">
        <v>19.011510000000001</v>
      </c>
      <c r="AQ120" s="49">
        <v>34.018509999999999</v>
      </c>
      <c r="AR120" s="50">
        <v>7.6900700000000004</v>
      </c>
      <c r="AS120" s="50">
        <v>1.4926900000000001</v>
      </c>
      <c r="AT120" s="50">
        <v>2.5953499999999998</v>
      </c>
      <c r="AU120" s="50">
        <v>-1.2599800000000001</v>
      </c>
      <c r="AV120" s="50">
        <v>0</v>
      </c>
      <c r="AW120" s="50">
        <v>0</v>
      </c>
      <c r="AX120" s="51">
        <v>841</v>
      </c>
      <c r="AY120" s="51"/>
      <c r="AZ120" s="31">
        <v>17.736270000000001</v>
      </c>
      <c r="BA120" s="49">
        <v>34.3384</v>
      </c>
      <c r="BB120" s="50">
        <v>7.6063700000000001</v>
      </c>
      <c r="BC120" s="50">
        <v>0.66132999999999997</v>
      </c>
      <c r="BD120" s="50">
        <v>43.546219999999998</v>
      </c>
      <c r="BE120" s="50">
        <v>-1.2144699999999999</v>
      </c>
      <c r="BF120" s="50">
        <v>0</v>
      </c>
      <c r="BG120" s="50">
        <v>0</v>
      </c>
      <c r="BH120" s="51">
        <v>262</v>
      </c>
      <c r="BI120" s="51"/>
      <c r="BJ120" s="48">
        <v>16.502320000000001</v>
      </c>
      <c r="BK120" s="49">
        <v>34.660290000000003</v>
      </c>
      <c r="BL120" s="50">
        <v>7.5649800000000003</v>
      </c>
      <c r="BM120" s="50">
        <v>0.38007000000000002</v>
      </c>
      <c r="BN120" s="50">
        <v>2.4693900000000002</v>
      </c>
      <c r="BO120" s="50">
        <v>-1.3235699999999999</v>
      </c>
      <c r="BP120" s="50">
        <v>0</v>
      </c>
      <c r="BQ120" s="50">
        <v>0</v>
      </c>
      <c r="BR120" s="51">
        <v>277</v>
      </c>
      <c r="BS120" s="51"/>
      <c r="BT120" s="87"/>
      <c r="BU120" s="48">
        <v>16.235610000000001</v>
      </c>
      <c r="BV120" s="49">
        <v>34.701410000000003</v>
      </c>
      <c r="BW120" s="50">
        <v>7.56</v>
      </c>
      <c r="BX120" s="50">
        <v>0.34717999999999999</v>
      </c>
      <c r="BY120" s="50">
        <v>2.6271800000000001</v>
      </c>
      <c r="BZ120" s="50">
        <v>-1.55694</v>
      </c>
      <c r="CA120" s="50">
        <v>0</v>
      </c>
      <c r="CB120" s="50">
        <v>0</v>
      </c>
      <c r="CC120" s="51">
        <v>85</v>
      </c>
      <c r="CD120" s="51"/>
      <c r="CE120" s="48"/>
      <c r="CF120" s="51"/>
      <c r="CG120" s="51"/>
      <c r="CH120" s="51"/>
      <c r="CI120" s="51"/>
      <c r="CJ120" s="51"/>
      <c r="CK120" s="51"/>
      <c r="CL120" s="51"/>
      <c r="CM120" s="51"/>
      <c r="CN120" s="51"/>
      <c r="CO120" s="48"/>
      <c r="CP120" s="51"/>
      <c r="CQ120" s="51"/>
      <c r="CR120" s="51"/>
      <c r="CS120" s="51"/>
      <c r="CT120" s="51"/>
      <c r="CU120" s="51"/>
      <c r="CV120" s="51"/>
      <c r="CW120" s="51"/>
      <c r="CX120" s="51"/>
      <c r="CY120" s="51"/>
      <c r="CZ120" s="51"/>
      <c r="DA120" s="51"/>
      <c r="DB120" s="51"/>
      <c r="DC120" s="51"/>
      <c r="DD120" s="51"/>
      <c r="DE120" s="51"/>
      <c r="DF120" s="51"/>
      <c r="DG120" s="51"/>
      <c r="DH120" s="51"/>
      <c r="DI120" s="51"/>
      <c r="DJ120" s="51"/>
      <c r="DK120" s="51"/>
      <c r="DL120" s="51"/>
      <c r="DM120" s="51"/>
      <c r="DN120" s="51"/>
      <c r="DO120" s="51"/>
      <c r="DP120" s="51"/>
      <c r="DQ120" s="51"/>
      <c r="DR120" s="51"/>
      <c r="DS120" s="51"/>
      <c r="DT120" s="51"/>
      <c r="DU120" s="51"/>
      <c r="DV120" s="51"/>
      <c r="DW120" s="51"/>
      <c r="DX120" s="51"/>
      <c r="DY120" s="51"/>
      <c r="DZ120" s="51"/>
      <c r="EA120" s="51"/>
      <c r="EB120" s="51"/>
      <c r="EC120" s="51"/>
      <c r="ED120" s="51"/>
      <c r="EE120" s="51"/>
      <c r="EF120" s="51"/>
      <c r="EG120" s="51"/>
      <c r="EH120" s="51"/>
      <c r="EI120" s="51"/>
      <c r="EJ120" s="51"/>
      <c r="EK120" s="51"/>
      <c r="EL120" s="51"/>
      <c r="EM120" s="51"/>
      <c r="EN120" s="51"/>
      <c r="EO120" s="51"/>
      <c r="EP120" s="51"/>
      <c r="EQ120" s="51"/>
      <c r="ER120" s="51"/>
      <c r="ES120" s="51"/>
      <c r="ET120" s="51"/>
      <c r="EU120" s="51"/>
      <c r="EV120" s="51"/>
      <c r="EW120" s="51"/>
      <c r="EX120" s="51"/>
      <c r="EY120" s="51"/>
      <c r="EZ120" s="51"/>
      <c r="FA120" s="51"/>
      <c r="FB120" s="51"/>
      <c r="FC120" s="51"/>
      <c r="FD120" s="51"/>
      <c r="FE120" s="51"/>
      <c r="FF120" s="51"/>
      <c r="FG120" s="51"/>
      <c r="FH120" s="51"/>
      <c r="FI120" s="51"/>
      <c r="FJ120" s="51"/>
      <c r="FK120" s="51"/>
    </row>
    <row r="121" spans="1:167" s="52" customFormat="1" x14ac:dyDescent="0.25">
      <c r="A121" s="47">
        <v>44251</v>
      </c>
      <c r="B121" s="48">
        <v>26.573920000000001</v>
      </c>
      <c r="C121" s="49">
        <v>31.862690000000001</v>
      </c>
      <c r="D121" s="50">
        <v>7.9802200000000001</v>
      </c>
      <c r="E121" s="50">
        <v>6.9451799999999997</v>
      </c>
      <c r="F121" s="50">
        <v>2.3807700000000001</v>
      </c>
      <c r="G121" s="50">
        <v>0.58933999999999997</v>
      </c>
      <c r="H121" s="50">
        <v>0</v>
      </c>
      <c r="I121" s="50">
        <v>0</v>
      </c>
      <c r="J121" s="51">
        <v>728</v>
      </c>
      <c r="K121" s="51"/>
      <c r="L121" s="48">
        <v>25.868980000000001</v>
      </c>
      <c r="M121" s="49">
        <v>32.089939999999999</v>
      </c>
      <c r="N121" s="50">
        <v>8.0018799999999999</v>
      </c>
      <c r="O121" s="50">
        <v>6.6780099999999996</v>
      </c>
      <c r="P121" s="50">
        <v>2.4671699999999999</v>
      </c>
      <c r="Q121" s="50">
        <v>0.67579</v>
      </c>
      <c r="R121" s="50">
        <v>0</v>
      </c>
      <c r="S121" s="50">
        <v>0</v>
      </c>
      <c r="T121" s="51">
        <v>725</v>
      </c>
      <c r="U121" s="51"/>
      <c r="V121" s="48">
        <v>22.911539999999999</v>
      </c>
      <c r="W121" s="49">
        <v>32.970570000000002</v>
      </c>
      <c r="X121" s="50">
        <v>7.89093</v>
      </c>
      <c r="Y121" s="50">
        <v>4.8740899999999998</v>
      </c>
      <c r="Z121" s="50">
        <v>2.5921799999999999</v>
      </c>
      <c r="AA121" s="50">
        <v>0.87500999999999995</v>
      </c>
      <c r="AB121" s="50">
        <v>0</v>
      </c>
      <c r="AC121" s="50">
        <v>0</v>
      </c>
      <c r="AD121" s="51">
        <v>1993</v>
      </c>
      <c r="AE121" s="98">
        <v>44251</v>
      </c>
      <c r="AF121" s="48">
        <v>21.4849</v>
      </c>
      <c r="AG121" s="49">
        <v>33.47531</v>
      </c>
      <c r="AH121" s="50">
        <v>7.8362699999999998</v>
      </c>
      <c r="AI121" s="50">
        <v>4.1563800000000004</v>
      </c>
      <c r="AJ121" s="50">
        <v>2.6106500000000001</v>
      </c>
      <c r="AK121" s="50">
        <v>1.09117</v>
      </c>
      <c r="AL121" s="50">
        <v>0</v>
      </c>
      <c r="AM121" s="50">
        <v>0</v>
      </c>
      <c r="AN121" s="51">
        <v>916</v>
      </c>
      <c r="AO121" s="51"/>
      <c r="AP121" s="48">
        <v>20.716180000000001</v>
      </c>
      <c r="AQ121" s="49">
        <v>33.68571</v>
      </c>
      <c r="AR121" s="50">
        <v>7.81393</v>
      </c>
      <c r="AS121" s="50">
        <v>3.2332100000000001</v>
      </c>
      <c r="AT121" s="50">
        <v>2.4935700000000001</v>
      </c>
      <c r="AU121" s="50">
        <v>1.7789299999999999</v>
      </c>
      <c r="AV121" s="50">
        <v>0</v>
      </c>
      <c r="AW121" s="50">
        <v>0</v>
      </c>
      <c r="AX121" s="51">
        <v>28</v>
      </c>
      <c r="AY121" s="51"/>
      <c r="AZ121" s="31">
        <v>23.438490000000002</v>
      </c>
      <c r="BA121" s="50">
        <v>34.814010000000003</v>
      </c>
      <c r="BB121" s="50">
        <v>8.0195299999999996</v>
      </c>
      <c r="BC121" s="50">
        <v>3.3839399999999999</v>
      </c>
      <c r="BD121" s="50">
        <v>1.34839</v>
      </c>
      <c r="BE121" s="50">
        <v>-0.17666000000000001</v>
      </c>
      <c r="BF121" s="50">
        <v>1.9567000000000001</v>
      </c>
      <c r="BG121" s="50">
        <v>2.8514900000000001</v>
      </c>
      <c r="BH121" s="51">
        <v>1814</v>
      </c>
      <c r="BI121" s="51"/>
      <c r="BJ121" s="50">
        <v>21.757100000000001</v>
      </c>
      <c r="BK121" s="50">
        <v>35.196530000000003</v>
      </c>
      <c r="BL121" s="50">
        <v>7.8909200000000004</v>
      </c>
      <c r="BM121" s="50">
        <v>1.58213</v>
      </c>
      <c r="BN121" s="50">
        <v>7.0465200000000001</v>
      </c>
      <c r="BO121" s="50">
        <v>0.12805</v>
      </c>
      <c r="BP121" s="50">
        <v>1.1158399999999999</v>
      </c>
      <c r="BQ121" s="50">
        <v>1.40412</v>
      </c>
      <c r="BR121" s="51">
        <v>985</v>
      </c>
      <c r="BS121" s="51"/>
      <c r="BT121" s="87"/>
      <c r="BU121" s="48"/>
      <c r="BV121" s="51"/>
      <c r="BW121" s="51"/>
      <c r="BX121" s="51"/>
      <c r="BY121" s="51"/>
      <c r="BZ121" s="51"/>
      <c r="CA121" s="51"/>
      <c r="CB121" s="50"/>
      <c r="CC121" s="51"/>
      <c r="CD121" s="51"/>
      <c r="CE121" s="48"/>
      <c r="CF121" s="49"/>
      <c r="CG121" s="50"/>
      <c r="CH121" s="50"/>
      <c r="CI121" s="50"/>
      <c r="CJ121" s="50"/>
      <c r="CK121" s="50"/>
      <c r="CL121" s="50"/>
      <c r="CM121" s="51"/>
      <c r="CN121" s="51"/>
      <c r="CO121" s="48"/>
      <c r="CP121" s="49"/>
      <c r="CQ121" s="50"/>
      <c r="CR121" s="50"/>
      <c r="CS121" s="50"/>
      <c r="CT121" s="50"/>
      <c r="CU121" s="50"/>
      <c r="CV121" s="50"/>
      <c r="CW121" s="51"/>
      <c r="CX121" s="51"/>
      <c r="CY121" s="51"/>
      <c r="CZ121" s="51"/>
      <c r="DA121" s="51"/>
      <c r="DB121" s="51"/>
      <c r="DC121" s="51"/>
      <c r="DD121" s="51"/>
      <c r="DE121" s="51"/>
      <c r="DF121" s="51"/>
      <c r="DG121" s="51"/>
      <c r="DH121" s="51"/>
      <c r="DI121" s="51"/>
      <c r="DJ121" s="51"/>
      <c r="DK121" s="51"/>
      <c r="DL121" s="51"/>
      <c r="DM121" s="51"/>
      <c r="DN121" s="51"/>
      <c r="DO121" s="51"/>
      <c r="DP121" s="51"/>
      <c r="DQ121" s="51"/>
      <c r="DR121" s="51"/>
      <c r="DS121" s="51"/>
      <c r="DT121" s="51"/>
      <c r="DU121" s="51"/>
      <c r="DV121" s="51"/>
      <c r="DW121" s="51"/>
      <c r="DX121" s="51"/>
      <c r="DY121" s="51"/>
      <c r="DZ121" s="51"/>
      <c r="EA121" s="51"/>
      <c r="EB121" s="51"/>
      <c r="EC121" s="51"/>
      <c r="ED121" s="51"/>
      <c r="EE121" s="51"/>
      <c r="EF121" s="51"/>
      <c r="EG121" s="51"/>
      <c r="EH121" s="51"/>
      <c r="EI121" s="51"/>
      <c r="EJ121" s="51"/>
      <c r="EK121" s="51"/>
      <c r="EL121" s="51"/>
      <c r="EM121" s="51"/>
      <c r="EN121" s="51"/>
      <c r="EO121" s="51"/>
      <c r="EP121" s="51"/>
      <c r="EQ121" s="51"/>
      <c r="ER121" s="51"/>
      <c r="ES121" s="51"/>
      <c r="ET121" s="51"/>
      <c r="EU121" s="51"/>
      <c r="EV121" s="51"/>
      <c r="EW121" s="51"/>
      <c r="EX121" s="51"/>
      <c r="EY121" s="51"/>
      <c r="EZ121" s="51"/>
      <c r="FA121" s="51"/>
      <c r="FB121" s="51"/>
      <c r="FC121" s="51"/>
      <c r="FD121" s="51"/>
      <c r="FE121" s="51"/>
      <c r="FF121" s="51"/>
      <c r="FG121" s="51"/>
      <c r="FH121" s="51"/>
      <c r="FI121" s="51"/>
      <c r="FJ121" s="51"/>
      <c r="FK121" s="51"/>
    </row>
    <row r="122" spans="1:167" x14ac:dyDescent="0.25">
      <c r="A122" s="10">
        <v>44258</v>
      </c>
      <c r="B122" s="31">
        <v>26.186630000000001</v>
      </c>
      <c r="C122" s="33">
        <v>31.68375</v>
      </c>
      <c r="D122" s="15">
        <v>8.0808400000000002</v>
      </c>
      <c r="E122" s="15">
        <v>7.4482100000000004</v>
      </c>
      <c r="F122" s="15">
        <v>2.0235500000000002</v>
      </c>
      <c r="G122" s="15">
        <v>-0.10717</v>
      </c>
      <c r="H122" s="15">
        <v>0</v>
      </c>
      <c r="I122" s="15">
        <v>0</v>
      </c>
      <c r="J122" s="14">
        <v>979</v>
      </c>
      <c r="L122" s="31">
        <v>25.456</v>
      </c>
      <c r="M122" s="33">
        <v>32.089649999999999</v>
      </c>
      <c r="N122" s="15">
        <v>8.1143300000000007</v>
      </c>
      <c r="O122" s="15">
        <v>7.7122900000000003</v>
      </c>
      <c r="P122" s="15">
        <v>2.0924700000000001</v>
      </c>
      <c r="Q122" s="15">
        <v>-2.3269999999999999E-2</v>
      </c>
      <c r="R122" s="15">
        <v>0</v>
      </c>
      <c r="S122" s="15">
        <v>0</v>
      </c>
      <c r="T122" s="14">
        <v>871</v>
      </c>
      <c r="V122" s="31">
        <v>24.21725</v>
      </c>
      <c r="W122" s="33">
        <v>32.521909999999998</v>
      </c>
      <c r="X122" s="15">
        <v>8.0959699999999994</v>
      </c>
      <c r="Y122" s="15">
        <v>7.3431300000000004</v>
      </c>
      <c r="Z122" s="15">
        <v>2.2748699999999999</v>
      </c>
      <c r="AA122" s="15">
        <v>0.35409000000000002</v>
      </c>
      <c r="AB122" s="15">
        <v>0</v>
      </c>
      <c r="AC122" s="15">
        <v>0</v>
      </c>
      <c r="AD122" s="14">
        <v>1450</v>
      </c>
      <c r="AE122" s="23">
        <v>44258</v>
      </c>
      <c r="AF122" s="31">
        <v>23.28576</v>
      </c>
      <c r="AG122" s="33">
        <v>32.994599999999998</v>
      </c>
      <c r="AH122" s="15">
        <v>8.0523100000000003</v>
      </c>
      <c r="AI122" s="15">
        <v>6.8301999999999996</v>
      </c>
      <c r="AJ122" s="15">
        <v>2.4511400000000001</v>
      </c>
      <c r="AK122" s="15">
        <v>0.55296999999999996</v>
      </c>
      <c r="AL122" s="15">
        <v>0</v>
      </c>
      <c r="AM122" s="15">
        <v>0</v>
      </c>
      <c r="AN122" s="14">
        <v>1383</v>
      </c>
      <c r="AP122" s="31">
        <v>22.33653</v>
      </c>
      <c r="AQ122" s="33">
        <v>33.280369999999998</v>
      </c>
      <c r="AR122" s="15">
        <v>7.9918399999999998</v>
      </c>
      <c r="AS122" s="15">
        <v>5.9626099999999997</v>
      </c>
      <c r="AT122" s="15">
        <v>2.4765199999999998</v>
      </c>
      <c r="AU122" s="15">
        <v>0.65636000000000005</v>
      </c>
      <c r="AV122" s="15">
        <v>0</v>
      </c>
      <c r="AW122" s="15">
        <v>0</v>
      </c>
      <c r="AX122" s="14">
        <v>1377</v>
      </c>
      <c r="AZ122" s="31">
        <v>21.766749999999998</v>
      </c>
      <c r="BA122" s="33">
        <v>33.457560000000001</v>
      </c>
      <c r="BB122" s="15">
        <v>7.9617300000000002</v>
      </c>
      <c r="BC122" s="15">
        <v>5.6162999999999998</v>
      </c>
      <c r="BD122" s="15">
        <v>2.49858</v>
      </c>
      <c r="BE122" s="15">
        <v>0.63929000000000002</v>
      </c>
      <c r="BF122" s="15">
        <v>0</v>
      </c>
      <c r="BG122" s="15">
        <v>0</v>
      </c>
      <c r="BH122" s="14">
        <v>630</v>
      </c>
      <c r="BJ122" s="31">
        <v>20.122499999999999</v>
      </c>
      <c r="BK122" s="33">
        <v>33.77216</v>
      </c>
      <c r="BL122" s="15">
        <v>7.8094000000000001</v>
      </c>
      <c r="BM122" s="15">
        <v>3.3390200000000001</v>
      </c>
      <c r="BN122" s="15">
        <v>3.56203</v>
      </c>
      <c r="BO122" s="15">
        <v>0.63056999999999996</v>
      </c>
      <c r="BP122" s="15">
        <v>0</v>
      </c>
      <c r="BQ122" s="15">
        <v>0</v>
      </c>
      <c r="BR122" s="14">
        <v>316</v>
      </c>
      <c r="BU122" s="31">
        <v>19.99718</v>
      </c>
      <c r="BV122" s="33">
        <v>33.800550000000001</v>
      </c>
      <c r="BW122" s="15">
        <v>7.7913100000000002</v>
      </c>
      <c r="BX122" s="15">
        <v>3.1858599999999999</v>
      </c>
      <c r="BY122" s="15">
        <v>4.5342099999999999</v>
      </c>
      <c r="BZ122" s="15">
        <v>0.65503</v>
      </c>
      <c r="CA122" s="15">
        <v>0</v>
      </c>
      <c r="CB122" s="15">
        <v>0</v>
      </c>
      <c r="CC122" s="14">
        <v>145</v>
      </c>
      <c r="CE122" s="31"/>
      <c r="CO122" s="31"/>
    </row>
    <row r="123" spans="1:167" x14ac:dyDescent="0.25">
      <c r="A123" s="10">
        <v>44265</v>
      </c>
      <c r="B123" s="31">
        <v>23.926690000000001</v>
      </c>
      <c r="C123" s="33">
        <v>33.1098</v>
      </c>
      <c r="D123" s="15">
        <v>7.9775999999999998</v>
      </c>
      <c r="E123" s="15">
        <v>6.4008500000000002</v>
      </c>
      <c r="F123" s="15">
        <v>2.5112700000000001</v>
      </c>
      <c r="G123" s="15">
        <v>1.1692199999999999</v>
      </c>
      <c r="H123" s="15">
        <v>0</v>
      </c>
      <c r="I123" s="15">
        <v>0</v>
      </c>
      <c r="J123" s="14">
        <v>399</v>
      </c>
      <c r="L123" s="31">
        <v>23.005549999999999</v>
      </c>
      <c r="M123" s="33">
        <v>33.284640000000003</v>
      </c>
      <c r="N123" s="15">
        <v>7.9538099999999998</v>
      </c>
      <c r="O123" s="15">
        <v>5.4439299999999999</v>
      </c>
      <c r="P123" s="15">
        <v>2.4530500000000002</v>
      </c>
      <c r="Q123" s="15">
        <v>1.28515</v>
      </c>
      <c r="R123" s="15">
        <v>0</v>
      </c>
      <c r="S123" s="15">
        <v>0</v>
      </c>
      <c r="T123" s="14">
        <v>351</v>
      </c>
      <c r="V123" s="31">
        <v>20.621649999999999</v>
      </c>
      <c r="W123" s="33">
        <v>33.808660000000003</v>
      </c>
      <c r="X123" s="15">
        <v>7.8395299999999999</v>
      </c>
      <c r="Y123" s="15">
        <v>2.9622299999999999</v>
      </c>
      <c r="Z123" s="15">
        <v>2.1213899999999999</v>
      </c>
      <c r="AA123" s="15">
        <v>0.89024000000000003</v>
      </c>
      <c r="AB123" s="15">
        <v>0</v>
      </c>
      <c r="AC123" s="15">
        <v>0</v>
      </c>
      <c r="AD123" s="14">
        <v>426</v>
      </c>
      <c r="AE123" s="23">
        <v>44265</v>
      </c>
      <c r="AF123" s="31">
        <v>19.207439999999998</v>
      </c>
      <c r="AG123" s="33">
        <v>34.085819999999998</v>
      </c>
      <c r="AH123" s="15">
        <v>7.7597399999999999</v>
      </c>
      <c r="AI123" s="15">
        <v>1.9883900000000001</v>
      </c>
      <c r="AJ123" s="15">
        <v>2.2177099999999998</v>
      </c>
      <c r="AK123" s="15">
        <v>0.64298</v>
      </c>
      <c r="AL123" s="15">
        <v>0</v>
      </c>
      <c r="AM123" s="15">
        <v>0</v>
      </c>
      <c r="AN123" s="14">
        <v>643</v>
      </c>
      <c r="AP123" s="31">
        <v>17.534590000000001</v>
      </c>
      <c r="AQ123" s="33">
        <v>34.419670000000004</v>
      </c>
      <c r="AR123" s="15">
        <v>7.6597400000000002</v>
      </c>
      <c r="AS123" s="15">
        <v>0.88287000000000004</v>
      </c>
      <c r="AT123" s="15">
        <v>2.3675700000000002</v>
      </c>
      <c r="AU123" s="15">
        <v>0.65812999999999999</v>
      </c>
      <c r="AV123" s="15">
        <v>0</v>
      </c>
      <c r="AW123" s="15">
        <v>0</v>
      </c>
      <c r="AX123" s="14">
        <v>428</v>
      </c>
      <c r="AZ123" s="31">
        <v>17.246510000000001</v>
      </c>
      <c r="BA123" s="33">
        <v>34.501309999999997</v>
      </c>
      <c r="BB123" s="15">
        <v>7.6452999999999998</v>
      </c>
      <c r="BC123" s="15">
        <v>0.97453999999999996</v>
      </c>
      <c r="BD123" s="15">
        <v>2.7079200000000001</v>
      </c>
      <c r="BE123" s="15">
        <v>0.55978000000000006</v>
      </c>
      <c r="BF123" s="15">
        <v>0</v>
      </c>
      <c r="BG123" s="15">
        <v>0</v>
      </c>
      <c r="BH123" s="14">
        <v>183</v>
      </c>
      <c r="BJ123" s="31">
        <v>17.221520000000002</v>
      </c>
      <c r="BK123" s="33">
        <v>34.492109999999997</v>
      </c>
      <c r="BL123" s="15">
        <v>7.6204000000000001</v>
      </c>
      <c r="BM123" s="15">
        <v>0.98677999999999999</v>
      </c>
      <c r="BN123" s="15">
        <v>101.78809</v>
      </c>
      <c r="BO123" s="15">
        <v>0.57848999999999995</v>
      </c>
      <c r="BP123" s="15">
        <v>0</v>
      </c>
      <c r="BQ123" s="15">
        <v>0</v>
      </c>
      <c r="BR123" s="14">
        <v>199</v>
      </c>
      <c r="BU123" s="31"/>
      <c r="CE123" s="31"/>
      <c r="CO123" s="31"/>
    </row>
    <row r="124" spans="1:167" s="52" customFormat="1" x14ac:dyDescent="0.25">
      <c r="A124" s="47">
        <v>44279</v>
      </c>
      <c r="B124" s="48">
        <v>24.203810000000001</v>
      </c>
      <c r="C124" s="49">
        <v>33.546770000000002</v>
      </c>
      <c r="D124" s="50">
        <v>8.1217900000000007</v>
      </c>
      <c r="E124" s="50">
        <v>7.25671</v>
      </c>
      <c r="F124" s="50">
        <v>2.2950300000000001</v>
      </c>
      <c r="G124" s="50">
        <v>2.7847400000000002</v>
      </c>
      <c r="H124" s="50">
        <v>-0.87765000000000004</v>
      </c>
      <c r="I124" s="50">
        <v>1.66909</v>
      </c>
      <c r="J124" s="51">
        <v>1204</v>
      </c>
      <c r="K124" s="51"/>
      <c r="L124" s="48">
        <v>21.537690000000001</v>
      </c>
      <c r="M124" s="49">
        <v>33.991819999999997</v>
      </c>
      <c r="N124" s="50">
        <v>8.2316800000000008</v>
      </c>
      <c r="O124" s="50">
        <v>6.1544800000000004</v>
      </c>
      <c r="P124" s="50">
        <v>2.3597600000000001</v>
      </c>
      <c r="Q124" s="50">
        <v>15.15714</v>
      </c>
      <c r="R124" s="50">
        <v>-0.89066000000000001</v>
      </c>
      <c r="S124" s="50">
        <v>9.4590899999999998</v>
      </c>
      <c r="T124" s="51">
        <v>777</v>
      </c>
      <c r="U124" s="51"/>
      <c r="V124" s="48">
        <v>19.799949999999999</v>
      </c>
      <c r="W124" s="49">
        <v>34.164830000000002</v>
      </c>
      <c r="X124" s="50">
        <v>8.1905699999999992</v>
      </c>
      <c r="Y124" s="50">
        <v>4.2372100000000001</v>
      </c>
      <c r="Z124" s="50">
        <v>2.7307100000000002</v>
      </c>
      <c r="AA124" s="50">
        <v>22.86524</v>
      </c>
      <c r="AB124" s="50">
        <v>-0.99275000000000002</v>
      </c>
      <c r="AC124" s="50">
        <v>12.07451</v>
      </c>
      <c r="AD124" s="51">
        <v>1550</v>
      </c>
      <c r="AE124" s="98">
        <v>44279</v>
      </c>
      <c r="AF124" s="48">
        <v>18.615939999999998</v>
      </c>
      <c r="AG124" s="49">
        <v>34.34928</v>
      </c>
      <c r="AH124" s="50">
        <v>8.0925899999999995</v>
      </c>
      <c r="AI124" s="50">
        <v>2.5745100000000001</v>
      </c>
      <c r="AJ124" s="50">
        <v>2.33</v>
      </c>
      <c r="AK124" s="50">
        <v>10.573169999999999</v>
      </c>
      <c r="AL124" s="50">
        <v>-1.3782000000000001</v>
      </c>
      <c r="AM124" s="50">
        <v>5.6109</v>
      </c>
      <c r="AN124" s="51">
        <v>1801</v>
      </c>
      <c r="AO124" s="51"/>
      <c r="AP124" s="48">
        <v>17.829249999999998</v>
      </c>
      <c r="AQ124" s="49">
        <v>34.427639999999997</v>
      </c>
      <c r="AR124" s="50">
        <v>7.9636500000000003</v>
      </c>
      <c r="AS124" s="50">
        <v>1.12018</v>
      </c>
      <c r="AT124" s="50">
        <v>2.4931000000000001</v>
      </c>
      <c r="AU124" s="50">
        <v>3.5383100000000001</v>
      </c>
      <c r="AV124" s="50">
        <v>-1.2639800000000001</v>
      </c>
      <c r="AW124" s="50">
        <v>1.7319500000000001</v>
      </c>
      <c r="AX124" s="51">
        <v>1688</v>
      </c>
      <c r="AY124" s="51"/>
      <c r="AZ124" s="48">
        <v>17.429960000000001</v>
      </c>
      <c r="BA124" s="49">
        <v>34.469810000000003</v>
      </c>
      <c r="BB124" s="50">
        <v>7.9122000000000003</v>
      </c>
      <c r="BC124" s="50">
        <v>0.74348999999999998</v>
      </c>
      <c r="BD124" s="50">
        <v>5.5060099999999998</v>
      </c>
      <c r="BE124" s="50">
        <v>3.74159</v>
      </c>
      <c r="BF124" s="50">
        <v>-1.1673</v>
      </c>
      <c r="BG124" s="50">
        <v>1.6970099999999999</v>
      </c>
      <c r="BH124" s="51">
        <v>1115</v>
      </c>
      <c r="BI124" s="51"/>
      <c r="BJ124" s="48">
        <v>16.9193</v>
      </c>
      <c r="BK124" s="49">
        <v>34.56071</v>
      </c>
      <c r="BL124" s="50">
        <v>7.9313200000000004</v>
      </c>
      <c r="BM124" s="50">
        <v>0.82228999999999997</v>
      </c>
      <c r="BN124" s="50">
        <v>51.414879999999997</v>
      </c>
      <c r="BO124" s="50">
        <v>3.49464</v>
      </c>
      <c r="BP124" s="50">
        <v>-1.23386</v>
      </c>
      <c r="BQ124" s="50">
        <v>1.70408</v>
      </c>
      <c r="BR124" s="51">
        <v>949</v>
      </c>
      <c r="BS124" s="51"/>
      <c r="BT124" s="87"/>
      <c r="BU124" s="48">
        <v>16.52871</v>
      </c>
      <c r="BV124" s="49">
        <v>34.69126</v>
      </c>
      <c r="BW124" s="50">
        <v>7.9591000000000003</v>
      </c>
      <c r="BX124" s="50">
        <v>0.81342000000000003</v>
      </c>
      <c r="BY124" s="50">
        <v>2.4410699999999999</v>
      </c>
      <c r="BZ124" s="50">
        <v>2.6500599999999999</v>
      </c>
      <c r="CA124" s="50">
        <v>-1.40611</v>
      </c>
      <c r="CB124" s="50">
        <v>1.8675200000000001</v>
      </c>
      <c r="CC124" s="51">
        <v>658</v>
      </c>
      <c r="CD124" s="51"/>
      <c r="CE124" s="48">
        <v>16.21152</v>
      </c>
      <c r="CF124" s="49">
        <v>34.720219999999998</v>
      </c>
      <c r="CG124" s="50">
        <v>7.9063100000000004</v>
      </c>
      <c r="CH124" s="50">
        <v>0.40583000000000002</v>
      </c>
      <c r="CI124" s="50">
        <v>2.48461</v>
      </c>
      <c r="CJ124" s="50">
        <v>1.5401400000000001</v>
      </c>
      <c r="CK124" s="50">
        <v>-1.26447</v>
      </c>
      <c r="CL124" s="50">
        <v>1.05463</v>
      </c>
      <c r="CM124" s="51">
        <v>499</v>
      </c>
      <c r="CN124" s="51"/>
      <c r="CO124" s="48">
        <v>15.73873</v>
      </c>
      <c r="CP124" s="49">
        <v>34.809890000000003</v>
      </c>
      <c r="CQ124" s="50">
        <v>7.8757900000000003</v>
      </c>
      <c r="CR124" s="50">
        <v>0.12377000000000001</v>
      </c>
      <c r="CS124" s="50">
        <v>3.1457099999999998</v>
      </c>
      <c r="CT124" s="50">
        <v>0.46105000000000002</v>
      </c>
      <c r="CU124" s="50">
        <v>-1.2788900000000001</v>
      </c>
      <c r="CV124" s="50">
        <v>0.30296000000000001</v>
      </c>
      <c r="CW124" s="51">
        <v>361</v>
      </c>
      <c r="CX124" s="51"/>
      <c r="CY124" s="51"/>
      <c r="CZ124" s="51"/>
      <c r="DA124" s="51"/>
      <c r="DB124" s="51"/>
      <c r="DC124" s="51"/>
      <c r="DD124" s="51"/>
      <c r="DE124" s="51"/>
      <c r="DF124" s="51"/>
      <c r="DG124" s="51"/>
      <c r="DH124" s="51"/>
      <c r="DI124" s="51"/>
      <c r="DJ124" s="51"/>
      <c r="DK124" s="51"/>
      <c r="DL124" s="51"/>
      <c r="DM124" s="51"/>
      <c r="DN124" s="51"/>
      <c r="DO124" s="51"/>
      <c r="DP124" s="51"/>
      <c r="DQ124" s="51"/>
      <c r="DR124" s="51"/>
      <c r="DS124" s="51"/>
      <c r="DT124" s="51"/>
      <c r="DU124" s="51"/>
      <c r="DV124" s="51"/>
      <c r="DW124" s="51"/>
      <c r="DX124" s="51"/>
      <c r="DY124" s="51"/>
      <c r="DZ124" s="51"/>
      <c r="EA124" s="51"/>
      <c r="EB124" s="51"/>
      <c r="EC124" s="51"/>
      <c r="ED124" s="51"/>
      <c r="EE124" s="51"/>
      <c r="EF124" s="51"/>
      <c r="EG124" s="51"/>
      <c r="EH124" s="51"/>
      <c r="EI124" s="51"/>
      <c r="EJ124" s="51"/>
      <c r="EK124" s="51"/>
      <c r="EL124" s="51"/>
      <c r="EM124" s="51"/>
      <c r="EN124" s="51"/>
      <c r="EO124" s="51"/>
      <c r="EP124" s="51"/>
      <c r="EQ124" s="51"/>
      <c r="ER124" s="51"/>
      <c r="ES124" s="51"/>
      <c r="ET124" s="51"/>
      <c r="EU124" s="51"/>
      <c r="EV124" s="51"/>
      <c r="EW124" s="51"/>
      <c r="EX124" s="51"/>
      <c r="EY124" s="51"/>
      <c r="EZ124" s="51"/>
      <c r="FA124" s="51"/>
      <c r="FB124" s="51"/>
      <c r="FC124" s="51"/>
      <c r="FD124" s="51"/>
      <c r="FE124" s="51"/>
      <c r="FF124" s="51"/>
      <c r="FG124" s="51"/>
      <c r="FH124" s="51"/>
      <c r="FI124" s="51"/>
      <c r="FJ124" s="51"/>
      <c r="FK124" s="51"/>
    </row>
    <row r="125" spans="1:167" x14ac:dyDescent="0.25">
      <c r="A125" s="10">
        <v>44286</v>
      </c>
      <c r="B125" s="31">
        <v>26.391950000000001</v>
      </c>
      <c r="C125" s="33">
        <v>32.770679999999999</v>
      </c>
      <c r="D125" s="15">
        <v>8.3050599999999992</v>
      </c>
      <c r="E125" s="15">
        <v>7.6488899999999997</v>
      </c>
      <c r="F125" s="15">
        <v>2.1181700000000001</v>
      </c>
      <c r="G125" s="15">
        <v>19.240259999999999</v>
      </c>
      <c r="H125" s="15">
        <v>-1.7072799999999999</v>
      </c>
      <c r="I125" s="15">
        <v>6.0734199999999996</v>
      </c>
      <c r="J125" s="14">
        <v>1288</v>
      </c>
      <c r="L125" s="31">
        <v>24.86157</v>
      </c>
      <c r="M125" s="33">
        <v>33.169840000000001</v>
      </c>
      <c r="N125" s="15">
        <v>8.4491700000000005</v>
      </c>
      <c r="O125" s="15">
        <v>8.2593700000000005</v>
      </c>
      <c r="P125" s="15">
        <v>2.3174700000000001</v>
      </c>
      <c r="Q125" s="15">
        <v>33.602739999999997</v>
      </c>
      <c r="R125" s="15">
        <v>-1.38832</v>
      </c>
      <c r="S125" s="15">
        <v>20.499649999999999</v>
      </c>
      <c r="T125" s="14">
        <v>1436</v>
      </c>
      <c r="V125" s="31">
        <v>23.01754</v>
      </c>
      <c r="W125" s="33">
        <v>33.564570000000003</v>
      </c>
      <c r="X125" s="15">
        <v>8.4523200000000003</v>
      </c>
      <c r="Y125" s="15">
        <v>6.7725499999999998</v>
      </c>
      <c r="Z125" s="15">
        <v>2.4080699999999999</v>
      </c>
      <c r="AA125" s="15">
        <v>108.70591</v>
      </c>
      <c r="AB125" s="15">
        <v>-1.0846100000000001</v>
      </c>
      <c r="AC125" s="15">
        <v>80.755539999999996</v>
      </c>
      <c r="AD125" s="14">
        <v>1925</v>
      </c>
      <c r="AE125" s="23">
        <v>44286</v>
      </c>
      <c r="AF125" s="31">
        <v>21.246210000000001</v>
      </c>
      <c r="AG125" s="33">
        <v>33.952710000000003</v>
      </c>
      <c r="AH125" s="15">
        <v>8.4305000000000003</v>
      </c>
      <c r="AI125" s="15">
        <v>5.4304300000000003</v>
      </c>
      <c r="AJ125" s="15">
        <v>2.4487899999999998</v>
      </c>
      <c r="AK125" s="15">
        <v>100.54671</v>
      </c>
      <c r="AL125" s="15">
        <v>-0.80498999999999998</v>
      </c>
      <c r="AM125" s="15">
        <v>74.968819999999994</v>
      </c>
      <c r="AN125" s="14">
        <v>1517</v>
      </c>
      <c r="AP125" s="31">
        <v>19.873380000000001</v>
      </c>
      <c r="AQ125" s="33">
        <v>34.168680000000002</v>
      </c>
      <c r="AR125" s="15">
        <v>8.3732199999999999</v>
      </c>
      <c r="AS125" s="15">
        <v>3.9832900000000002</v>
      </c>
      <c r="AT125" s="15">
        <v>2.8308399999999998</v>
      </c>
      <c r="AU125" s="15">
        <v>184.8278</v>
      </c>
      <c r="AV125" s="15">
        <v>-0.74404999999999999</v>
      </c>
      <c r="AW125" s="15">
        <v>155.99959999999999</v>
      </c>
      <c r="AX125" s="14">
        <v>1871</v>
      </c>
      <c r="AZ125" s="31">
        <v>18.830220000000001</v>
      </c>
      <c r="BA125" s="33">
        <v>34.280200000000001</v>
      </c>
      <c r="BB125" s="15">
        <v>8.2650199999999998</v>
      </c>
      <c r="BC125" s="15">
        <v>1.9956199999999999</v>
      </c>
      <c r="BD125" s="15">
        <v>7.0350400000000004</v>
      </c>
      <c r="BE125" s="15">
        <v>138.33019999999999</v>
      </c>
      <c r="BF125" s="15">
        <v>-1.0747800000000001</v>
      </c>
      <c r="BG125" s="15">
        <v>88.162440000000004</v>
      </c>
      <c r="BH125" s="14">
        <v>717</v>
      </c>
      <c r="BJ125" s="31">
        <v>18.661570000000001</v>
      </c>
      <c r="BK125" s="33">
        <v>34.317880000000002</v>
      </c>
      <c r="BL125" s="15">
        <v>8.1489100000000008</v>
      </c>
      <c r="BM125" s="15">
        <v>1.71295</v>
      </c>
      <c r="BN125" s="15">
        <v>3.6863700000000001</v>
      </c>
      <c r="BO125" s="15">
        <v>175.32044999999999</v>
      </c>
      <c r="BP125" s="15">
        <v>-1.0726</v>
      </c>
      <c r="BQ125" s="15">
        <v>80.48997</v>
      </c>
      <c r="BR125" s="14">
        <v>570</v>
      </c>
      <c r="BU125" s="31">
        <v>18.494700000000002</v>
      </c>
      <c r="BV125" s="33">
        <v>33.564579999999999</v>
      </c>
      <c r="BW125" s="15">
        <v>8.2424499999999998</v>
      </c>
      <c r="BX125" s="15">
        <v>1.88293</v>
      </c>
      <c r="BY125" s="15">
        <v>262.02528999999998</v>
      </c>
      <c r="BZ125" s="15">
        <v>354.66264000000001</v>
      </c>
      <c r="CA125" s="15">
        <v>-1.0435000000000001</v>
      </c>
      <c r="CB125" s="15">
        <v>151.75310999999999</v>
      </c>
      <c r="CC125" s="14">
        <v>212</v>
      </c>
      <c r="CE125" s="31"/>
      <c r="CO125" s="31"/>
    </row>
    <row r="126" spans="1:167" x14ac:dyDescent="0.25">
      <c r="A126" s="10">
        <v>44307</v>
      </c>
      <c r="B126" s="31">
        <v>29.015519999999999</v>
      </c>
      <c r="C126" s="33">
        <v>30.86027</v>
      </c>
      <c r="D126" s="15">
        <v>8.6476000000000006</v>
      </c>
      <c r="E126" s="15">
        <v>6.81074</v>
      </c>
      <c r="F126" s="15">
        <v>1.8094699999999999</v>
      </c>
      <c r="G126" s="15">
        <v>8.1962100000000007</v>
      </c>
      <c r="H126" s="15">
        <v>-1.62524</v>
      </c>
      <c r="I126" s="15">
        <v>1.91296</v>
      </c>
      <c r="J126" s="14">
        <v>1411</v>
      </c>
      <c r="L126" s="31">
        <v>28.691109999999998</v>
      </c>
      <c r="M126" s="33">
        <v>31.01904</v>
      </c>
      <c r="N126" s="15">
        <v>8.6655300000000004</v>
      </c>
      <c r="O126" s="15">
        <v>6.8385300000000004</v>
      </c>
      <c r="P126" s="15">
        <v>1.7689299999999999</v>
      </c>
      <c r="Q126" s="15">
        <v>8.8908299999999993</v>
      </c>
      <c r="R126" s="15">
        <v>-1.58053</v>
      </c>
      <c r="S126" s="15">
        <v>2.7459799999999999</v>
      </c>
      <c r="T126" s="14">
        <v>1233</v>
      </c>
      <c r="V126" s="31">
        <v>28.396730000000002</v>
      </c>
      <c r="W126" s="33">
        <v>31.32244</v>
      </c>
      <c r="X126" s="15">
        <v>8.6665899999999993</v>
      </c>
      <c r="Y126" s="15">
        <v>6.8745200000000004</v>
      </c>
      <c r="Z126" s="15">
        <v>1.8359000000000001</v>
      </c>
      <c r="AA126" s="15">
        <v>10.75334</v>
      </c>
      <c r="AB126" s="15">
        <v>-1.60605</v>
      </c>
      <c r="AC126" s="15">
        <v>2.9647000000000001</v>
      </c>
      <c r="AD126" s="14">
        <v>1788</v>
      </c>
      <c r="AE126" s="23">
        <v>44307</v>
      </c>
      <c r="AF126" s="31">
        <v>28.232250000000001</v>
      </c>
      <c r="AG126" s="33">
        <v>31.265550000000001</v>
      </c>
      <c r="AH126" s="15">
        <v>8.6472999999999995</v>
      </c>
      <c r="AI126" s="15">
        <v>6.6015699999999997</v>
      </c>
      <c r="AJ126" s="15">
        <v>2.09436</v>
      </c>
      <c r="AK126" s="15">
        <v>11.461130000000001</v>
      </c>
      <c r="AL126" s="15">
        <v>-1.3509599999999999</v>
      </c>
      <c r="AM126" s="15">
        <v>4.2221099999999998</v>
      </c>
      <c r="AN126" s="14">
        <v>2344</v>
      </c>
      <c r="AP126" s="31">
        <v>28.069379999999999</v>
      </c>
      <c r="AQ126" s="33">
        <v>31.563980000000001</v>
      </c>
      <c r="AR126" s="15">
        <v>8.6294900000000005</v>
      </c>
      <c r="AS126" s="15">
        <v>6.5762299999999998</v>
      </c>
      <c r="AT126" s="15">
        <v>2.0859100000000002</v>
      </c>
      <c r="AU126" s="15">
        <v>15.963050000000001</v>
      </c>
      <c r="AV126" s="15">
        <v>-1.3837200000000001</v>
      </c>
      <c r="AW126" s="15">
        <v>6.0455100000000002</v>
      </c>
      <c r="AX126" s="14">
        <v>1627</v>
      </c>
      <c r="AZ126" s="31">
        <v>27.913810000000002</v>
      </c>
      <c r="BA126" s="33">
        <v>31.637619999999998</v>
      </c>
      <c r="BB126" s="15">
        <v>8.6203099999999999</v>
      </c>
      <c r="BC126" s="15">
        <v>6.2662899999999997</v>
      </c>
      <c r="BD126" s="15">
        <v>6.9424799999999998</v>
      </c>
      <c r="BE126" s="15">
        <v>15.177519999999999</v>
      </c>
      <c r="BF126" s="15">
        <v>-1.1857800000000001</v>
      </c>
      <c r="BG126" s="15">
        <v>5.3953300000000004</v>
      </c>
      <c r="BH126" s="14">
        <v>1040</v>
      </c>
      <c r="BJ126" s="31">
        <v>27.789950000000001</v>
      </c>
      <c r="BK126" s="33">
        <v>31.85041</v>
      </c>
      <c r="BL126" s="15">
        <v>8.5205900000000003</v>
      </c>
      <c r="BM126" s="15">
        <v>6.50265</v>
      </c>
      <c r="BN126" s="15">
        <v>10.54185</v>
      </c>
      <c r="BO126" s="15">
        <v>11.53525</v>
      </c>
      <c r="BP126" s="15">
        <v>-1.3711599999999999</v>
      </c>
      <c r="BQ126" s="15">
        <v>3.5043899999999999</v>
      </c>
      <c r="BR126" s="14">
        <v>558</v>
      </c>
      <c r="BU126" s="31">
        <v>26.63918</v>
      </c>
      <c r="BV126" s="33">
        <v>32.447940000000003</v>
      </c>
      <c r="BW126" s="15">
        <v>8.6605899999999991</v>
      </c>
      <c r="BX126" s="15">
        <v>6.0525000000000002</v>
      </c>
      <c r="BY126" s="15">
        <v>1.7702899999999999</v>
      </c>
      <c r="BZ126" s="15">
        <v>15.11088</v>
      </c>
      <c r="CA126" s="15">
        <v>-1.2844100000000001</v>
      </c>
      <c r="CB126" s="15">
        <v>5.3120599999999998</v>
      </c>
      <c r="CC126" s="14">
        <v>68</v>
      </c>
      <c r="CE126" s="31"/>
      <c r="CO126" s="31"/>
    </row>
    <row r="127" spans="1:167" x14ac:dyDescent="0.25">
      <c r="A127" s="10">
        <v>44314</v>
      </c>
      <c r="B127" s="31">
        <v>28.406279999999999</v>
      </c>
      <c r="C127" s="33">
        <v>31.4373</v>
      </c>
      <c r="D127" s="15">
        <v>8.0342800000000008</v>
      </c>
      <c r="E127" s="15">
        <v>6.5478100000000001</v>
      </c>
      <c r="F127" s="15">
        <v>1.9553499999999999</v>
      </c>
      <c r="G127" s="15">
        <v>18.929639999999999</v>
      </c>
      <c r="H127" s="15">
        <v>-1.15157</v>
      </c>
      <c r="I127" s="15">
        <v>5.8992300000000002</v>
      </c>
      <c r="J127" s="14">
        <v>1135</v>
      </c>
      <c r="L127" s="31">
        <v>28.139220000000002</v>
      </c>
      <c r="M127" s="33">
        <v>31.531400000000001</v>
      </c>
      <c r="N127" s="15">
        <v>8.05077</v>
      </c>
      <c r="O127" s="15">
        <v>6.5249499999999996</v>
      </c>
      <c r="P127" s="15">
        <v>1.9816400000000001</v>
      </c>
      <c r="Q127" s="15">
        <v>19.233139999999999</v>
      </c>
      <c r="R127" s="15">
        <v>-1.0813299999999999</v>
      </c>
      <c r="S127" s="15">
        <v>8.9693100000000001</v>
      </c>
      <c r="T127" s="14">
        <v>1101</v>
      </c>
      <c r="V127" s="31">
        <v>27.662230000000001</v>
      </c>
      <c r="W127" s="33">
        <v>32.009430000000002</v>
      </c>
      <c r="X127" s="15">
        <v>8.0421099999999992</v>
      </c>
      <c r="Y127" s="15">
        <v>6.34633</v>
      </c>
      <c r="Z127" s="15">
        <v>1.98935</v>
      </c>
      <c r="AA127" s="15">
        <v>16.62491</v>
      </c>
      <c r="AB127" s="15">
        <v>-1.17414</v>
      </c>
      <c r="AC127" s="15">
        <v>13.1973</v>
      </c>
      <c r="AD127" s="14">
        <v>1461</v>
      </c>
      <c r="AE127" s="23">
        <v>44314</v>
      </c>
      <c r="AF127" s="31">
        <v>27.46801</v>
      </c>
      <c r="AG127" s="33">
        <v>32.273290000000003</v>
      </c>
      <c r="AH127" s="15">
        <v>8.0380599999999998</v>
      </c>
      <c r="AI127" s="15">
        <v>6.2147899999999998</v>
      </c>
      <c r="AJ127" s="15">
        <v>1.94258</v>
      </c>
      <c r="AK127" s="15">
        <v>19.202770000000001</v>
      </c>
      <c r="AL127" s="15">
        <v>-1.31698</v>
      </c>
      <c r="AM127" s="15">
        <v>15.67938</v>
      </c>
      <c r="AN127" s="14">
        <v>1057</v>
      </c>
      <c r="AP127" s="31">
        <v>26.481400000000001</v>
      </c>
      <c r="AQ127" s="33">
        <v>32.777079999999998</v>
      </c>
      <c r="AR127" s="15">
        <v>8.0079899999999995</v>
      </c>
      <c r="AS127" s="15">
        <v>5.7850000000000001</v>
      </c>
      <c r="AT127" s="15">
        <v>1.8115699999999999</v>
      </c>
      <c r="AU127" s="15">
        <v>16.18318</v>
      </c>
      <c r="AV127" s="15">
        <v>-1.3664499999999999</v>
      </c>
      <c r="AW127" s="15">
        <v>12.09404</v>
      </c>
      <c r="AX127" s="14">
        <v>1158</v>
      </c>
      <c r="AZ127" s="31">
        <v>25.298719999999999</v>
      </c>
      <c r="BA127" s="33">
        <v>33.09787</v>
      </c>
      <c r="BB127" s="15">
        <v>7.9599500000000001</v>
      </c>
      <c r="BC127" s="15">
        <v>4.9941199999999997</v>
      </c>
      <c r="BD127" s="15">
        <v>2.5604499999999999</v>
      </c>
      <c r="BE127" s="15">
        <v>14.98456</v>
      </c>
      <c r="BF127" s="15">
        <v>-1.17282</v>
      </c>
      <c r="BG127" s="15">
        <v>13.20134</v>
      </c>
      <c r="BH127" s="14">
        <v>1278</v>
      </c>
      <c r="BJ127" s="31">
        <v>23.7121</v>
      </c>
      <c r="BK127" s="33">
        <v>33.334890000000001</v>
      </c>
      <c r="BL127" s="15">
        <v>7.88889</v>
      </c>
      <c r="BM127" s="15">
        <v>3.7387299999999999</v>
      </c>
      <c r="BN127" s="15">
        <v>6.9586199999999998</v>
      </c>
      <c r="BO127" s="15">
        <v>14.42137</v>
      </c>
      <c r="BP127" s="15">
        <v>-0.84253</v>
      </c>
      <c r="BQ127" s="15">
        <v>12.761139999999999</v>
      </c>
      <c r="BR127" s="14">
        <v>1121</v>
      </c>
      <c r="BU127" s="31">
        <v>22.302589999999999</v>
      </c>
      <c r="BV127" s="33">
        <v>33.651200000000003</v>
      </c>
      <c r="BW127" s="15">
        <v>7.8261500000000002</v>
      </c>
      <c r="BX127" s="15">
        <v>2.6983799999999998</v>
      </c>
      <c r="BY127" s="15">
        <v>23.705780000000001</v>
      </c>
      <c r="BZ127" s="15">
        <v>23.24738</v>
      </c>
      <c r="CA127" s="15">
        <v>-0.60570999999999997</v>
      </c>
      <c r="CB127" s="15">
        <v>18.365780000000001</v>
      </c>
      <c r="CC127" s="14">
        <v>652</v>
      </c>
      <c r="CE127" s="31">
        <v>22.96856</v>
      </c>
      <c r="CF127" s="61">
        <v>24.639040000000001</v>
      </c>
      <c r="CG127" s="15">
        <v>7.5885600000000002</v>
      </c>
      <c r="CH127" s="15">
        <v>0.31273000000000001</v>
      </c>
      <c r="CI127" s="15">
        <v>152.26383999999999</v>
      </c>
      <c r="CJ127" s="15">
        <v>20.240749999999998</v>
      </c>
      <c r="CK127" s="15">
        <v>-2.4263400000000002</v>
      </c>
      <c r="CL127" s="15">
        <v>5.5026400000000004</v>
      </c>
      <c r="CM127" s="14">
        <v>333</v>
      </c>
      <c r="CO127" s="31"/>
    </row>
    <row r="128" spans="1:167" x14ac:dyDescent="0.25">
      <c r="A128" s="10">
        <v>44321</v>
      </c>
      <c r="B128" s="31">
        <v>28.511469999999999</v>
      </c>
      <c r="C128" s="33">
        <v>31.591290000000001</v>
      </c>
      <c r="D128" s="15">
        <v>8.0887200000000004</v>
      </c>
      <c r="E128" s="15">
        <v>6.7569699999999999</v>
      </c>
      <c r="F128" s="15">
        <v>1.54498</v>
      </c>
      <c r="G128" s="15">
        <v>1.6466499999999999</v>
      </c>
      <c r="H128" s="15">
        <v>-1.5248900000000001</v>
      </c>
      <c r="I128" s="15">
        <v>0.75004999999999999</v>
      </c>
      <c r="J128" s="14">
        <v>1012</v>
      </c>
      <c r="L128" s="31">
        <v>28.218119999999999</v>
      </c>
      <c r="M128" s="33">
        <v>31.72917</v>
      </c>
      <c r="N128" s="15">
        <v>8.1069499999999994</v>
      </c>
      <c r="O128" s="15">
        <v>6.7900499999999999</v>
      </c>
      <c r="P128" s="15">
        <v>1.54874</v>
      </c>
      <c r="Q128" s="15">
        <v>1.6518999999999999</v>
      </c>
      <c r="R128" s="15">
        <v>-1.45461</v>
      </c>
      <c r="S128" s="15">
        <v>0.98058999999999996</v>
      </c>
      <c r="T128" s="14">
        <v>764</v>
      </c>
      <c r="V128" s="31">
        <v>28.08239</v>
      </c>
      <c r="W128" s="33">
        <v>31.91207</v>
      </c>
      <c r="X128" s="15">
        <v>8.1086500000000008</v>
      </c>
      <c r="Y128" s="15">
        <v>6.7651599999999998</v>
      </c>
      <c r="Z128" s="15">
        <v>1.5457099999999999</v>
      </c>
      <c r="AA128" s="15">
        <v>2.8464</v>
      </c>
      <c r="AB128" s="15">
        <v>-1.4987200000000001</v>
      </c>
      <c r="AC128" s="15">
        <v>2.1147200000000002</v>
      </c>
      <c r="AD128" s="14">
        <v>1377</v>
      </c>
      <c r="AE128" s="23">
        <v>44321</v>
      </c>
      <c r="AF128" s="31">
        <v>27.905760000000001</v>
      </c>
      <c r="AG128" s="33">
        <v>31.995619999999999</v>
      </c>
      <c r="AH128" s="15">
        <v>8.0958100000000002</v>
      </c>
      <c r="AI128" s="15">
        <v>6.4884000000000004</v>
      </c>
      <c r="AJ128" s="15">
        <v>1.69187</v>
      </c>
      <c r="AK128" s="15">
        <v>4.8451899999999997</v>
      </c>
      <c r="AL128" s="15">
        <v>-1.3298300000000001</v>
      </c>
      <c r="AM128" s="15">
        <v>3.5269900000000001</v>
      </c>
      <c r="AN128" s="14">
        <v>1627</v>
      </c>
      <c r="AP128" s="31">
        <v>27.52411</v>
      </c>
      <c r="AQ128" s="33">
        <v>32.223239999999997</v>
      </c>
      <c r="AR128" s="15">
        <v>8.0724800000000005</v>
      </c>
      <c r="AS128" s="15">
        <v>6.1348500000000001</v>
      </c>
      <c r="AT128" s="15">
        <v>1.85192</v>
      </c>
      <c r="AU128" s="15">
        <v>7.9583599999999999</v>
      </c>
      <c r="AV128" s="15">
        <v>-1.0784499999999999</v>
      </c>
      <c r="AW128" s="15">
        <v>5.0668199999999999</v>
      </c>
      <c r="AX128" s="14">
        <v>1286</v>
      </c>
      <c r="AZ128" s="31">
        <v>27.320080000000001</v>
      </c>
      <c r="BA128" s="33">
        <v>32.315060000000003</v>
      </c>
      <c r="BB128" s="15">
        <v>8.0559999999999992</v>
      </c>
      <c r="BC128" s="15">
        <v>5.8085199999999997</v>
      </c>
      <c r="BD128" s="15">
        <v>2.4895100000000001</v>
      </c>
      <c r="BE128" s="15">
        <v>8.8488500000000005</v>
      </c>
      <c r="BF128" s="15">
        <v>-1.1100300000000001</v>
      </c>
      <c r="BG128" s="15">
        <v>5.0315899999999996</v>
      </c>
      <c r="BH128" s="14">
        <v>1106</v>
      </c>
      <c r="BJ128" s="31">
        <v>26.529789999999998</v>
      </c>
      <c r="BK128" s="33">
        <v>32.62717</v>
      </c>
      <c r="BL128" s="15">
        <v>8.0268499999999996</v>
      </c>
      <c r="BM128" s="15">
        <v>5.3241699999999996</v>
      </c>
      <c r="BN128" s="15">
        <v>3.7820499999999999</v>
      </c>
      <c r="BO128" s="15">
        <v>8.8681199999999993</v>
      </c>
      <c r="BP128" s="15">
        <v>-1.19824</v>
      </c>
      <c r="BQ128" s="15">
        <v>5.3503299999999996</v>
      </c>
      <c r="BR128" s="14">
        <v>839</v>
      </c>
      <c r="BU128" s="31">
        <v>26.080400000000001</v>
      </c>
      <c r="BV128" s="33">
        <v>32.895879999999998</v>
      </c>
      <c r="BW128" s="15">
        <v>8.0168400000000002</v>
      </c>
      <c r="BX128" s="15">
        <v>5.19339</v>
      </c>
      <c r="BY128" s="15">
        <v>8.0523100000000003</v>
      </c>
      <c r="BZ128" s="15">
        <v>13.29049</v>
      </c>
      <c r="CA128" s="15">
        <v>-1.11917</v>
      </c>
      <c r="CB128" s="15">
        <v>6.4737</v>
      </c>
      <c r="CC128" s="14">
        <v>386</v>
      </c>
      <c r="CE128" s="31">
        <v>25.100850000000001</v>
      </c>
      <c r="CF128" s="33">
        <v>33.140529999999998</v>
      </c>
      <c r="CG128" s="15">
        <v>7.9735300000000002</v>
      </c>
      <c r="CH128" s="15">
        <v>4.5535300000000003</v>
      </c>
      <c r="CI128" s="15">
        <v>4.8894099999999998</v>
      </c>
      <c r="CJ128" s="15">
        <v>17.270099999999999</v>
      </c>
      <c r="CK128" s="15">
        <v>-1.0395799999999999</v>
      </c>
      <c r="CL128" s="15">
        <v>6.69048</v>
      </c>
      <c r="CM128" s="14">
        <v>377</v>
      </c>
      <c r="CO128" s="31">
        <v>24.538589999999999</v>
      </c>
      <c r="CP128" s="33">
        <v>33.185299999999998</v>
      </c>
      <c r="CQ128" s="15">
        <v>7.9115900000000003</v>
      </c>
      <c r="CR128" s="15">
        <v>3.3209499999999998</v>
      </c>
      <c r="CS128" s="15">
        <v>8.7263400000000004</v>
      </c>
      <c r="CT128" s="15">
        <v>16.837219999999999</v>
      </c>
      <c r="CU128" s="15">
        <v>-0.80447999999999997</v>
      </c>
      <c r="CV128" s="15">
        <v>8.3179300000000005</v>
      </c>
      <c r="CW128" s="14">
        <v>377</v>
      </c>
    </row>
    <row r="129" spans="1:101" x14ac:dyDescent="0.25">
      <c r="A129" s="10">
        <v>44328</v>
      </c>
      <c r="B129" s="31">
        <v>28.952860000000001</v>
      </c>
      <c r="C129" s="33">
        <v>31.68421</v>
      </c>
      <c r="D129" s="15">
        <v>8.1108899999999995</v>
      </c>
      <c r="E129" s="15">
        <v>6.8146699999999996</v>
      </c>
      <c r="F129" s="15">
        <v>1.8982399999999999</v>
      </c>
      <c r="G129" s="15">
        <v>1.5157400000000001</v>
      </c>
      <c r="H129" s="15">
        <v>-1.44228</v>
      </c>
      <c r="I129" s="15">
        <v>0.65576000000000001</v>
      </c>
      <c r="J129" s="14">
        <v>1157</v>
      </c>
      <c r="L129" s="31">
        <v>28.82554</v>
      </c>
      <c r="M129" s="33">
        <v>31.736699999999999</v>
      </c>
      <c r="N129" s="15">
        <v>8.1208799999999997</v>
      </c>
      <c r="O129" s="15">
        <v>6.8003600000000004</v>
      </c>
      <c r="P129" s="15">
        <v>1.96759</v>
      </c>
      <c r="Q129" s="15">
        <v>1.90004</v>
      </c>
      <c r="R129" s="15">
        <v>-1.4499200000000001</v>
      </c>
      <c r="S129" s="15">
        <v>0.85150999999999999</v>
      </c>
      <c r="T129" s="14">
        <v>1157</v>
      </c>
      <c r="U129" s="15"/>
      <c r="V129" s="31">
        <v>28.36787</v>
      </c>
      <c r="W129" s="33">
        <v>32.019599999999997</v>
      </c>
      <c r="X129" s="15">
        <v>8.1171500000000005</v>
      </c>
      <c r="Y129" s="15">
        <v>6.73353</v>
      </c>
      <c r="Z129" s="15">
        <v>1.9891799999999999</v>
      </c>
      <c r="AA129" s="15">
        <v>2.4854599999999998</v>
      </c>
      <c r="AB129" s="15">
        <v>-1.50943</v>
      </c>
      <c r="AC129" s="15">
        <v>1.2288300000000001</v>
      </c>
      <c r="AD129" s="14">
        <v>1493</v>
      </c>
      <c r="AE129" s="23">
        <v>44328</v>
      </c>
      <c r="AF129" s="31">
        <v>27.654769999999999</v>
      </c>
      <c r="AG129" s="33">
        <v>32.396940000000001</v>
      </c>
      <c r="AH129" s="15">
        <v>8.0971899999999994</v>
      </c>
      <c r="AI129" s="15">
        <v>6.51234</v>
      </c>
      <c r="AJ129" s="15">
        <v>2.0119799999999999</v>
      </c>
      <c r="AK129" s="15">
        <v>3.0162200000000001</v>
      </c>
      <c r="AL129" s="15">
        <v>-1.2827299999999999</v>
      </c>
      <c r="AM129" s="15">
        <v>1.40341</v>
      </c>
      <c r="AN129" s="14">
        <v>1823</v>
      </c>
      <c r="AP129" s="31">
        <v>26.867819999999998</v>
      </c>
      <c r="AQ129" s="33">
        <v>32.716410000000003</v>
      </c>
      <c r="AR129" s="15">
        <v>8.0523299999999995</v>
      </c>
      <c r="AS129" s="15">
        <v>5.7620699999999996</v>
      </c>
      <c r="AT129" s="15">
        <v>2.3181600000000002</v>
      </c>
      <c r="AU129" s="15">
        <v>11.076029999999999</v>
      </c>
      <c r="AV129" s="15">
        <v>-1.23556</v>
      </c>
      <c r="AW129" s="15">
        <v>5.4207700000000001</v>
      </c>
      <c r="AX129" s="14">
        <v>1559</v>
      </c>
      <c r="AZ129" s="31">
        <v>26.76108</v>
      </c>
      <c r="BA129" s="33">
        <v>33.003279999999997</v>
      </c>
      <c r="BB129" s="15">
        <v>8.0495999999999999</v>
      </c>
      <c r="BC129" s="15">
        <v>5.6061300000000003</v>
      </c>
      <c r="BD129" s="15">
        <v>3.41255</v>
      </c>
      <c r="BE129" s="15">
        <v>3.4295100000000001</v>
      </c>
      <c r="BF129" s="15">
        <v>-1.4073599999999999</v>
      </c>
      <c r="BG129" s="15">
        <v>1.6103700000000001</v>
      </c>
      <c r="BH129" s="14">
        <v>1204</v>
      </c>
      <c r="BJ129" s="31">
        <v>25.868659999999998</v>
      </c>
      <c r="BK129" s="33">
        <v>33.23912</v>
      </c>
      <c r="BL129" s="15">
        <v>7.9931999999999999</v>
      </c>
      <c r="BM129" s="15">
        <v>4.6957100000000001</v>
      </c>
      <c r="BN129" s="15">
        <v>17.42924</v>
      </c>
      <c r="BO129" s="15">
        <v>2.7843599999999999</v>
      </c>
      <c r="BP129" s="15">
        <v>-1.26258</v>
      </c>
      <c r="BQ129" s="15">
        <v>1.12496</v>
      </c>
      <c r="BR129" s="14">
        <v>648</v>
      </c>
      <c r="BU129" s="31">
        <v>25.41855</v>
      </c>
      <c r="BV129" s="33">
        <v>33.234000000000002</v>
      </c>
      <c r="BW129" s="15">
        <v>7.97844</v>
      </c>
      <c r="BX129" s="15">
        <v>4.4700800000000003</v>
      </c>
      <c r="BY129" s="15">
        <v>3.1182099999999999</v>
      </c>
      <c r="BZ129" s="15">
        <v>1.88907</v>
      </c>
      <c r="CA129" s="15">
        <v>-1.2737000000000001</v>
      </c>
      <c r="CB129" s="15">
        <v>0.91237000000000001</v>
      </c>
      <c r="CC129" s="14">
        <v>397</v>
      </c>
      <c r="CE129" s="31">
        <v>24.772079999999999</v>
      </c>
      <c r="CF129" s="33">
        <v>33.350839999999998</v>
      </c>
      <c r="CG129" s="15">
        <v>7.9851599999999996</v>
      </c>
      <c r="CH129" s="15">
        <v>4.5343999999999998</v>
      </c>
      <c r="CI129" s="15">
        <v>2.25204</v>
      </c>
      <c r="CJ129" s="15">
        <v>1.0510699999999999</v>
      </c>
      <c r="CK129" s="15">
        <v>-1.36067</v>
      </c>
      <c r="CL129" s="15">
        <v>0.50022</v>
      </c>
      <c r="CM129" s="14">
        <v>225</v>
      </c>
      <c r="CO129" s="31">
        <v>24.349240000000002</v>
      </c>
      <c r="CP129" s="33">
        <v>33.336880000000001</v>
      </c>
      <c r="CQ129" s="15">
        <v>7.9126200000000004</v>
      </c>
      <c r="CR129" s="15">
        <v>3.3551799999999998</v>
      </c>
      <c r="CS129" s="15">
        <v>5.44306</v>
      </c>
      <c r="CT129" s="15">
        <v>1.54891</v>
      </c>
      <c r="CU129" s="15">
        <v>-0.90378999999999998</v>
      </c>
      <c r="CV129" s="15">
        <v>0.74617999999999995</v>
      </c>
      <c r="CW129" s="14">
        <v>340</v>
      </c>
    </row>
    <row r="130" spans="1:101" x14ac:dyDescent="0.25">
      <c r="A130" s="10">
        <v>44335</v>
      </c>
      <c r="B130" s="31">
        <v>28.711929999999999</v>
      </c>
      <c r="C130" s="33">
        <v>32.171300000000002</v>
      </c>
      <c r="D130" s="15">
        <v>8.1066400000000005</v>
      </c>
      <c r="E130" s="15">
        <v>6.6860299999999997</v>
      </c>
      <c r="F130" s="15">
        <v>2.0497299999999998</v>
      </c>
      <c r="G130" s="15">
        <v>1.1631499999999999</v>
      </c>
      <c r="H130" s="15">
        <v>-1.3402099999999999</v>
      </c>
      <c r="I130" s="15">
        <v>0.32527</v>
      </c>
      <c r="J130" s="14">
        <v>146</v>
      </c>
      <c r="L130" s="31">
        <v>28.456669999999999</v>
      </c>
      <c r="M130" s="33">
        <v>32.156790000000001</v>
      </c>
      <c r="N130" s="15">
        <v>8.11</v>
      </c>
      <c r="O130" s="15">
        <v>6.7386299999999997</v>
      </c>
      <c r="P130" s="15">
        <v>1.9874499999999999</v>
      </c>
      <c r="Q130" s="15">
        <v>1.9787699999999999</v>
      </c>
      <c r="R130" s="15">
        <v>-1.48028</v>
      </c>
      <c r="S130" s="15">
        <v>0.70552000000000004</v>
      </c>
      <c r="T130" s="14">
        <v>212</v>
      </c>
      <c r="U130" s="15"/>
      <c r="V130" s="31">
        <v>28.24559</v>
      </c>
      <c r="W130" s="33">
        <v>32.147910000000003</v>
      </c>
      <c r="X130" s="15">
        <v>8.1064399999999992</v>
      </c>
      <c r="Y130" s="15">
        <v>6.7631600000000001</v>
      </c>
      <c r="Z130" s="15">
        <v>2.0964100000000001</v>
      </c>
      <c r="AA130" s="15">
        <v>3.8822199999999998</v>
      </c>
      <c r="AB130" s="15">
        <v>-1.2294099999999999</v>
      </c>
      <c r="AC130" s="15">
        <v>1.67797</v>
      </c>
      <c r="AD130" s="14">
        <v>320</v>
      </c>
      <c r="AE130" s="23">
        <v>44335</v>
      </c>
      <c r="AF130" s="31">
        <v>27.833880000000001</v>
      </c>
      <c r="AG130" s="33">
        <v>32.259430000000002</v>
      </c>
      <c r="AH130" s="15">
        <v>8.0866799999999994</v>
      </c>
      <c r="AI130" s="15">
        <v>6.4556199999999997</v>
      </c>
      <c r="AJ130" s="15">
        <v>2.2411500000000002</v>
      </c>
      <c r="AK130" s="15">
        <v>7.7622099999999996</v>
      </c>
      <c r="AL130" s="15">
        <v>-1.2292799999999999</v>
      </c>
      <c r="AM130" s="15">
        <v>3.5349599999999999</v>
      </c>
      <c r="AN130" s="14">
        <v>349</v>
      </c>
      <c r="AP130" s="31">
        <v>27.03116</v>
      </c>
      <c r="AQ130" s="33">
        <v>32.650100000000002</v>
      </c>
      <c r="AR130" s="15">
        <v>7.9897099999999996</v>
      </c>
      <c r="AS130" s="15">
        <v>4.7976999999999999</v>
      </c>
      <c r="AT130" s="15">
        <v>5.3101900000000004</v>
      </c>
      <c r="AU130" s="15">
        <v>11.63569</v>
      </c>
      <c r="AV130" s="15">
        <v>-1.1833499999999999</v>
      </c>
      <c r="AW130" s="15">
        <v>5.1134399999999998</v>
      </c>
      <c r="AX130" s="14">
        <v>209</v>
      </c>
      <c r="AZ130" s="31">
        <v>26.829190000000001</v>
      </c>
      <c r="BA130" s="33">
        <v>32.861629999999998</v>
      </c>
      <c r="BB130" s="15">
        <v>7.9340599999999997</v>
      </c>
      <c r="BC130" s="15">
        <v>3.8040099999999999</v>
      </c>
      <c r="BD130" s="15">
        <v>19.255890000000001</v>
      </c>
      <c r="BE130" s="15">
        <v>9.3178699999999992</v>
      </c>
      <c r="BF130" s="15">
        <v>-0.81628999999999996</v>
      </c>
      <c r="BG130" s="15">
        <v>4.3968800000000003</v>
      </c>
      <c r="BH130" s="14">
        <v>202</v>
      </c>
      <c r="BJ130" s="31"/>
      <c r="CO130" s="31"/>
    </row>
    <row r="131" spans="1:101" x14ac:dyDescent="0.25">
      <c r="A131" s="10">
        <v>44342</v>
      </c>
      <c r="B131" s="31">
        <v>29.011679999999998</v>
      </c>
      <c r="C131" s="33">
        <v>29.5548</v>
      </c>
      <c r="D131" s="15">
        <v>8.0718700000000005</v>
      </c>
      <c r="E131" s="15">
        <v>6.7185800000000002</v>
      </c>
      <c r="F131" s="15">
        <v>2.01505</v>
      </c>
      <c r="G131" s="15">
        <v>1.06637</v>
      </c>
      <c r="H131" s="15">
        <v>-1.6010599999999999</v>
      </c>
      <c r="I131" s="15">
        <v>0.59104999999999996</v>
      </c>
      <c r="J131" s="14">
        <v>733</v>
      </c>
      <c r="L131" s="31">
        <v>28.97166</v>
      </c>
      <c r="M131" s="33">
        <v>29.78595</v>
      </c>
      <c r="N131" s="15">
        <v>8.0951299999999993</v>
      </c>
      <c r="O131" s="15">
        <v>6.6697300000000004</v>
      </c>
      <c r="P131" s="15">
        <v>2.0667800000000001</v>
      </c>
      <c r="Q131" s="15">
        <v>1.48136</v>
      </c>
      <c r="R131" s="15">
        <v>-1.64381</v>
      </c>
      <c r="S131" s="15">
        <v>0.68272999999999995</v>
      </c>
      <c r="T131" s="14">
        <v>773</v>
      </c>
      <c r="U131" s="15"/>
      <c r="V131" s="31">
        <v>28.525500000000001</v>
      </c>
      <c r="W131" s="33">
        <v>31.012720000000002</v>
      </c>
      <c r="X131" s="15">
        <v>8.0783100000000001</v>
      </c>
      <c r="Y131" s="15">
        <v>6.39825</v>
      </c>
      <c r="Z131" s="15">
        <v>2.1800999999999999</v>
      </c>
      <c r="AA131" s="15">
        <v>2.3418800000000002</v>
      </c>
      <c r="AB131" s="15">
        <v>-1.41351</v>
      </c>
      <c r="AC131" s="15">
        <v>1.0350900000000001</v>
      </c>
      <c r="AD131" s="14">
        <v>890</v>
      </c>
      <c r="AE131" s="23">
        <v>44342</v>
      </c>
      <c r="AF131" s="31">
        <v>28.407150000000001</v>
      </c>
      <c r="AG131" s="33">
        <v>31.69698</v>
      </c>
      <c r="AH131" s="15">
        <v>8.0867900000000006</v>
      </c>
      <c r="AI131" s="15">
        <v>6.4947600000000003</v>
      </c>
      <c r="AJ131" s="15">
        <v>2.1598600000000001</v>
      </c>
      <c r="AK131" s="15">
        <v>2.6749700000000001</v>
      </c>
      <c r="AL131" s="15">
        <v>-1.5370600000000001</v>
      </c>
      <c r="AM131" s="15">
        <v>1.2217499999999999</v>
      </c>
      <c r="AN131" s="14">
        <v>1070</v>
      </c>
      <c r="AP131" s="31">
        <v>27.98236</v>
      </c>
      <c r="AQ131" s="33">
        <v>32.173760000000001</v>
      </c>
      <c r="AR131" s="15">
        <v>8.04847</v>
      </c>
      <c r="AS131" s="15">
        <v>5.8038400000000001</v>
      </c>
      <c r="AT131" s="15">
        <v>2.35669</v>
      </c>
      <c r="AU131" s="15">
        <v>2.8147500000000001</v>
      </c>
      <c r="AV131" s="15">
        <v>-1.35443</v>
      </c>
      <c r="AW131" s="15">
        <v>1.33589</v>
      </c>
      <c r="AX131" s="14">
        <v>1109</v>
      </c>
      <c r="AZ131" s="31">
        <v>26.773959999999999</v>
      </c>
      <c r="BA131" s="33">
        <v>32.867559999999997</v>
      </c>
      <c r="BB131" s="15">
        <v>7.9773800000000001</v>
      </c>
      <c r="BC131" s="15">
        <v>4.7721400000000003</v>
      </c>
      <c r="BD131" s="15">
        <v>2.27521</v>
      </c>
      <c r="BE131" s="15">
        <v>2.0357799999999999</v>
      </c>
      <c r="BF131" s="15">
        <v>-1.224</v>
      </c>
      <c r="BG131" s="15">
        <v>0.98812999999999995</v>
      </c>
      <c r="BH131" s="14">
        <v>1426</v>
      </c>
      <c r="BJ131" s="31">
        <v>25.979479999999999</v>
      </c>
      <c r="BK131" s="33">
        <v>33.204389999999997</v>
      </c>
      <c r="BL131" s="15">
        <v>7.9435500000000001</v>
      </c>
      <c r="BM131" s="15">
        <v>4.2401299999999997</v>
      </c>
      <c r="BN131" s="15">
        <v>13.67914</v>
      </c>
      <c r="BO131" s="15">
        <v>2.01349</v>
      </c>
      <c r="BP131" s="15">
        <v>-1.32436</v>
      </c>
      <c r="BQ131" s="15">
        <v>0.91620000000000001</v>
      </c>
      <c r="BR131" s="14">
        <v>644</v>
      </c>
      <c r="BU131" s="31"/>
      <c r="CO131" s="31"/>
    </row>
    <row r="132" spans="1:101" x14ac:dyDescent="0.25">
      <c r="A132" s="10">
        <v>44351</v>
      </c>
      <c r="B132" s="31">
        <v>29.075189999999999</v>
      </c>
      <c r="C132" s="15">
        <v>29.885929999999998</v>
      </c>
      <c r="D132" s="15">
        <v>8.0695099999999993</v>
      </c>
      <c r="E132" s="15">
        <v>6.7508499999999998</v>
      </c>
      <c r="F132" s="15">
        <v>-4.5080000000000002E-2</v>
      </c>
      <c r="G132" s="15">
        <v>0.34487000000000001</v>
      </c>
      <c r="H132" s="15">
        <v>0.82486000000000004</v>
      </c>
      <c r="I132" s="15">
        <v>1.11378</v>
      </c>
      <c r="J132" s="41">
        <v>1231</v>
      </c>
      <c r="L132" s="31">
        <v>28.933820000000001</v>
      </c>
      <c r="M132" s="15">
        <v>30.09375</v>
      </c>
      <c r="N132" s="15">
        <v>8.08948</v>
      </c>
      <c r="O132" s="15">
        <v>6.7076200000000004</v>
      </c>
      <c r="P132" s="15">
        <v>-6.7110000000000003E-2</v>
      </c>
      <c r="Q132" s="15">
        <v>0.26018999999999998</v>
      </c>
      <c r="R132" s="15">
        <v>0.70692999999999995</v>
      </c>
      <c r="S132" s="15">
        <v>0.98626999999999998</v>
      </c>
      <c r="T132" s="41">
        <v>1278</v>
      </c>
      <c r="U132" s="15"/>
      <c r="V132" s="31">
        <v>28.774139999999999</v>
      </c>
      <c r="W132" s="15">
        <v>30.51632</v>
      </c>
      <c r="X132" s="15">
        <v>8.0910499999999992</v>
      </c>
      <c r="Y132" s="15">
        <v>6.56121</v>
      </c>
      <c r="Z132" s="15">
        <v>-0.10541</v>
      </c>
      <c r="AA132" s="15">
        <v>0.11444</v>
      </c>
      <c r="AB132" s="15">
        <v>0.97145000000000004</v>
      </c>
      <c r="AC132" s="15">
        <v>1.47661</v>
      </c>
      <c r="AD132" s="41">
        <v>1244</v>
      </c>
      <c r="AE132" s="23">
        <v>44351</v>
      </c>
      <c r="AF132" s="31">
        <v>28.580190000000002</v>
      </c>
      <c r="AG132" s="15">
        <v>31.023050000000001</v>
      </c>
      <c r="AH132" s="15">
        <v>8.0763800000000003</v>
      </c>
      <c r="AI132" s="15">
        <v>6.2419599999999997</v>
      </c>
      <c r="AJ132" s="15">
        <v>-0.10357</v>
      </c>
      <c r="AK132" s="15">
        <v>6.1370000000000001E-2</v>
      </c>
      <c r="AL132" s="15">
        <v>1.1527400000000001</v>
      </c>
      <c r="AM132" s="15">
        <v>1.8142400000000001</v>
      </c>
      <c r="AN132" s="41">
        <v>1976</v>
      </c>
      <c r="AP132" s="31">
        <v>27.921209999999999</v>
      </c>
      <c r="AQ132" s="15">
        <v>32.245260000000002</v>
      </c>
      <c r="AR132" s="15">
        <v>8.0247399999999995</v>
      </c>
      <c r="AS132" s="15">
        <v>5.3623900000000004</v>
      </c>
      <c r="AT132" s="15">
        <v>0.40017000000000003</v>
      </c>
      <c r="AU132" s="15">
        <v>6.6299999999999998E-2</v>
      </c>
      <c r="AV132" s="15">
        <v>1.79799</v>
      </c>
      <c r="AW132" s="15">
        <v>3.1482899999999998</v>
      </c>
      <c r="AX132" s="41">
        <v>2272</v>
      </c>
      <c r="AZ132" s="31">
        <v>27.066610000000001</v>
      </c>
      <c r="BA132" s="15">
        <v>32.779420000000002</v>
      </c>
      <c r="BB132" s="15">
        <v>7.9483499999999996</v>
      </c>
      <c r="BC132" s="15">
        <v>4.1404100000000001</v>
      </c>
      <c r="BD132" s="15">
        <v>5.1751800000000001</v>
      </c>
      <c r="BE132" s="15">
        <v>0.34781000000000001</v>
      </c>
      <c r="BF132" s="15">
        <v>1.8121400000000001</v>
      </c>
      <c r="BG132" s="15">
        <v>2.6819199999999999</v>
      </c>
      <c r="BH132" s="41">
        <v>1255</v>
      </c>
      <c r="BJ132" s="31">
        <v>26.19858</v>
      </c>
      <c r="BK132" s="15">
        <v>33.106929999999998</v>
      </c>
      <c r="BL132" s="15">
        <v>7.9086499999999997</v>
      </c>
      <c r="BM132" s="15">
        <v>3.5577000000000001</v>
      </c>
      <c r="BN132" s="15">
        <v>9.4057200000000005</v>
      </c>
      <c r="BO132" s="15">
        <v>0.32580999999999999</v>
      </c>
      <c r="BP132" s="15">
        <v>1.4598100000000001</v>
      </c>
      <c r="BQ132" s="15">
        <v>2.3433000000000002</v>
      </c>
      <c r="BR132" s="41">
        <v>1010</v>
      </c>
      <c r="BU132" s="31">
        <v>25.488679999999999</v>
      </c>
      <c r="BV132" s="15">
        <v>33.395949999999999</v>
      </c>
      <c r="BW132" s="15">
        <v>7.88375</v>
      </c>
      <c r="BX132" s="15">
        <v>3.0375299999999998</v>
      </c>
      <c r="BY132" s="15">
        <v>17.367229999999999</v>
      </c>
      <c r="BZ132" s="15">
        <v>0.30753999999999998</v>
      </c>
      <c r="CA132" s="15">
        <v>0.76949000000000001</v>
      </c>
      <c r="CB132" s="15">
        <v>0.31568000000000002</v>
      </c>
      <c r="CC132" s="41">
        <v>1102</v>
      </c>
      <c r="CE132" s="31">
        <v>25.186209999999999</v>
      </c>
      <c r="CF132" s="15">
        <v>33.509480000000003</v>
      </c>
      <c r="CG132" s="15">
        <v>7.8886399999999997</v>
      </c>
      <c r="CH132" s="15">
        <v>3.2035800000000001</v>
      </c>
      <c r="CI132" s="15">
        <v>1.80759</v>
      </c>
      <c r="CJ132" s="15">
        <v>0.21909999999999999</v>
      </c>
      <c r="CK132" s="15">
        <v>0.32554</v>
      </c>
      <c r="CL132" s="15">
        <v>-8.6790000000000006E-2</v>
      </c>
      <c r="CM132" s="41">
        <v>502</v>
      </c>
      <c r="CO132" s="31">
        <v>23.95899</v>
      </c>
      <c r="CP132" s="15">
        <v>33.711069999999999</v>
      </c>
      <c r="CQ132" s="15">
        <v>7.85053</v>
      </c>
      <c r="CR132" s="15">
        <v>2.6864400000000002</v>
      </c>
      <c r="CS132" s="15">
        <v>0.39967999999999998</v>
      </c>
      <c r="CT132" s="15">
        <v>0.16861000000000001</v>
      </c>
      <c r="CU132" s="15">
        <v>9.5299999999999996E-2</v>
      </c>
      <c r="CV132" s="15">
        <v>-0.41611999999999999</v>
      </c>
      <c r="CW132" s="41">
        <v>281</v>
      </c>
    </row>
    <row r="133" spans="1:101" x14ac:dyDescent="0.25">
      <c r="A133" s="10">
        <v>44356</v>
      </c>
      <c r="B133" s="31">
        <v>28.509830000000001</v>
      </c>
      <c r="C133" s="15">
        <v>27.642700000000001</v>
      </c>
      <c r="D133" s="15">
        <v>8.3220100000000006</v>
      </c>
      <c r="E133" s="15">
        <v>6.9705899999999996</v>
      </c>
      <c r="F133" s="15">
        <v>-4.4479999999999999E-2</v>
      </c>
      <c r="G133" s="15">
        <v>1.00285</v>
      </c>
      <c r="H133" s="15">
        <v>0.74124999999999996</v>
      </c>
      <c r="I133" s="15">
        <v>0.97514999999999996</v>
      </c>
      <c r="J133" s="41">
        <v>462</v>
      </c>
      <c r="L133" s="31">
        <v>28.99344</v>
      </c>
      <c r="M133" s="15">
        <v>29.684170000000002</v>
      </c>
      <c r="N133" s="15">
        <v>8.3182700000000001</v>
      </c>
      <c r="O133" s="15">
        <v>6.8078700000000003</v>
      </c>
      <c r="P133" s="15">
        <v>-0.20411000000000001</v>
      </c>
      <c r="Q133" s="15">
        <v>-6.5140000000000003E-2</v>
      </c>
      <c r="R133" s="15">
        <v>0.49863000000000002</v>
      </c>
      <c r="S133" s="15">
        <v>0.41903000000000001</v>
      </c>
      <c r="T133" s="41">
        <v>549</v>
      </c>
      <c r="U133" s="15"/>
      <c r="V133" s="31">
        <v>28.982970000000002</v>
      </c>
      <c r="W133" s="15">
        <v>30.210930000000001</v>
      </c>
      <c r="X133" s="15">
        <v>8.3040199999999995</v>
      </c>
      <c r="Y133" s="15">
        <v>6.6447000000000003</v>
      </c>
      <c r="Z133" s="15">
        <v>-0.22098000000000001</v>
      </c>
      <c r="AA133" s="15">
        <v>-0.18074999999999999</v>
      </c>
      <c r="AB133" s="15">
        <v>0.62675999999999998</v>
      </c>
      <c r="AC133" s="15">
        <v>0.57347000000000004</v>
      </c>
      <c r="AD133" s="41">
        <v>692</v>
      </c>
      <c r="AE133" s="23">
        <v>44356</v>
      </c>
      <c r="AF133" s="31">
        <v>28.696020000000001</v>
      </c>
      <c r="AG133" s="15">
        <v>30.820910000000001</v>
      </c>
      <c r="AH133" s="15">
        <v>8.2699599999999993</v>
      </c>
      <c r="AI133" s="15">
        <v>6.1854199999999997</v>
      </c>
      <c r="AJ133" s="15">
        <v>-4.7719999999999999E-2</v>
      </c>
      <c r="AK133" s="15">
        <v>0.29004999999999997</v>
      </c>
      <c r="AL133" s="15">
        <v>1.1756800000000001</v>
      </c>
      <c r="AM133" s="15">
        <v>1.6518999999999999</v>
      </c>
      <c r="AN133" s="41">
        <v>1187</v>
      </c>
      <c r="AP133" s="31">
        <v>28.581009999999999</v>
      </c>
      <c r="AQ133" s="15">
        <v>31.180070000000001</v>
      </c>
      <c r="AR133" s="15">
        <v>8.2496799999999997</v>
      </c>
      <c r="AS133" s="15">
        <v>5.7499799999999999</v>
      </c>
      <c r="AT133" s="15">
        <v>1.36595</v>
      </c>
      <c r="AU133" s="15">
        <v>0.26078000000000001</v>
      </c>
      <c r="AV133" s="15">
        <v>1.6376500000000001</v>
      </c>
      <c r="AW133" s="15">
        <v>2.2862200000000001</v>
      </c>
      <c r="AX133" s="41">
        <v>1082</v>
      </c>
      <c r="AZ133" s="31">
        <v>28.39789</v>
      </c>
      <c r="BA133" s="15">
        <v>31.44699</v>
      </c>
      <c r="BB133" s="15">
        <v>8.2123500000000007</v>
      </c>
      <c r="BC133" s="15">
        <v>5.1888100000000001</v>
      </c>
      <c r="BD133" s="15">
        <v>20.209679999999999</v>
      </c>
      <c r="BE133" s="15">
        <v>0.39822999999999997</v>
      </c>
      <c r="BF133" s="15">
        <v>1.50352</v>
      </c>
      <c r="BG133" s="15">
        <v>2.4919899999999999</v>
      </c>
      <c r="BH133" s="41">
        <v>531</v>
      </c>
      <c r="BJ133" s="31">
        <v>28.127749999999999</v>
      </c>
      <c r="BK133" s="15">
        <v>31.607500000000002</v>
      </c>
      <c r="BL133" s="15">
        <v>7.9924999999999997</v>
      </c>
      <c r="BM133" s="15">
        <v>2.97</v>
      </c>
      <c r="BN133" s="15">
        <v>187.94374999999999</v>
      </c>
      <c r="BO133" s="15">
        <v>0.55249999999999999</v>
      </c>
      <c r="BP133" s="15">
        <v>3.3025000000000002</v>
      </c>
      <c r="BQ133" s="15">
        <v>13.574999999999999</v>
      </c>
      <c r="BR133" s="41">
        <v>8</v>
      </c>
      <c r="BU133" s="31"/>
      <c r="CE133" s="31"/>
      <c r="CO133" s="31"/>
    </row>
    <row r="134" spans="1:101" x14ac:dyDescent="0.25">
      <c r="A134" s="10">
        <v>44363</v>
      </c>
      <c r="B134" s="31">
        <v>28.5931</v>
      </c>
      <c r="C134" s="15">
        <v>28.046769999999999</v>
      </c>
      <c r="D134" s="15">
        <v>8.3327100000000005</v>
      </c>
      <c r="E134" s="15">
        <v>6.7964900000000004</v>
      </c>
      <c r="F134" s="15">
        <v>-0.29192000000000001</v>
      </c>
      <c r="G134" s="15">
        <v>1.08788</v>
      </c>
      <c r="H134" s="15">
        <v>0.58470999999999995</v>
      </c>
      <c r="I134" s="15">
        <v>0.74551999999999996</v>
      </c>
      <c r="J134" s="41">
        <v>495</v>
      </c>
      <c r="L134" s="31">
        <v>28.820540000000001</v>
      </c>
      <c r="M134" s="15">
        <v>28.60605</v>
      </c>
      <c r="N134" s="15">
        <v>8.3354900000000001</v>
      </c>
      <c r="O134" s="15">
        <v>6.70824</v>
      </c>
      <c r="P134" s="15">
        <v>-0.36009999999999998</v>
      </c>
      <c r="Q134" s="15">
        <v>0.53674999999999995</v>
      </c>
      <c r="R134" s="15">
        <v>0.50046000000000002</v>
      </c>
      <c r="S134" s="15">
        <v>0.55342999999999998</v>
      </c>
      <c r="T134" s="41">
        <v>501</v>
      </c>
      <c r="U134" s="15"/>
      <c r="V134" s="31">
        <v>28.80771</v>
      </c>
      <c r="W134" s="15">
        <v>29.013349999999999</v>
      </c>
      <c r="X134" s="15">
        <v>8.3326700000000002</v>
      </c>
      <c r="Y134" s="15">
        <v>6.5979000000000001</v>
      </c>
      <c r="Z134" s="15">
        <v>-0.3548</v>
      </c>
      <c r="AA134" s="15">
        <v>0.10735</v>
      </c>
      <c r="AB134" s="15">
        <v>0.55325999999999997</v>
      </c>
      <c r="AC134" s="15">
        <v>0.82474999999999998</v>
      </c>
      <c r="AD134" s="41">
        <v>562</v>
      </c>
      <c r="AE134" s="23">
        <v>44363</v>
      </c>
      <c r="AF134" s="31">
        <v>28.873090000000001</v>
      </c>
      <c r="AG134" s="15">
        <v>29.243919999999999</v>
      </c>
      <c r="AH134" s="15">
        <v>8.3302999999999994</v>
      </c>
      <c r="AI134" s="15">
        <v>6.5478100000000001</v>
      </c>
      <c r="AJ134" s="15">
        <v>-0.38357000000000002</v>
      </c>
      <c r="AK134" s="15">
        <v>5.7979999999999997E-2</v>
      </c>
      <c r="AL134" s="15">
        <v>0.55005000000000004</v>
      </c>
      <c r="AM134" s="15">
        <v>0.64554</v>
      </c>
      <c r="AN134" s="41">
        <v>625</v>
      </c>
      <c r="AP134" s="31">
        <v>28.785990000000002</v>
      </c>
      <c r="AQ134" s="15">
        <v>29.51848</v>
      </c>
      <c r="AR134" s="15">
        <v>8.2863900000000008</v>
      </c>
      <c r="AS134" s="15">
        <v>5.9101999999999997</v>
      </c>
      <c r="AT134" s="15">
        <v>0.39801999999999998</v>
      </c>
      <c r="AU134" s="15">
        <v>0.38905000000000001</v>
      </c>
      <c r="AV134" s="15">
        <v>0.91947999999999996</v>
      </c>
      <c r="AW134" s="15">
        <v>1.4043300000000001</v>
      </c>
      <c r="AX134" s="41">
        <v>838</v>
      </c>
      <c r="AZ134" s="31">
        <v>28.48649</v>
      </c>
      <c r="BA134" s="15">
        <v>30.235980000000001</v>
      </c>
      <c r="BB134" s="15">
        <v>8.2397799999999997</v>
      </c>
      <c r="BC134" s="15">
        <v>5.15341</v>
      </c>
      <c r="BD134" s="15">
        <v>9.6151300000000006</v>
      </c>
      <c r="BE134" s="15">
        <v>0.69857000000000002</v>
      </c>
      <c r="BF134" s="15">
        <v>1.30972</v>
      </c>
      <c r="BG134" s="15">
        <v>2.1843599999999999</v>
      </c>
      <c r="BH134" s="41">
        <v>743</v>
      </c>
      <c r="BJ134" s="31">
        <v>27.743130000000001</v>
      </c>
      <c r="BK134" s="15">
        <v>31.421579999999999</v>
      </c>
      <c r="BL134" s="15">
        <v>8.1285000000000007</v>
      </c>
      <c r="BM134" s="15">
        <v>3.3930799999999999</v>
      </c>
      <c r="BN134" s="15">
        <v>176.81380999999999</v>
      </c>
      <c r="BO134" s="15">
        <v>0.87895999999999996</v>
      </c>
      <c r="BP134" s="15">
        <v>3.76112</v>
      </c>
      <c r="BQ134" s="15">
        <v>9.4879800000000003</v>
      </c>
      <c r="BR134" s="41">
        <v>740</v>
      </c>
      <c r="BU134" s="31">
        <v>27.38879</v>
      </c>
      <c r="BV134" s="15">
        <v>32.008000000000003</v>
      </c>
      <c r="BW134" s="15">
        <v>8.1535899999999994</v>
      </c>
      <c r="BX134" s="15">
        <v>3.7058800000000001</v>
      </c>
      <c r="BY134" s="15">
        <v>9.5674700000000001</v>
      </c>
      <c r="BZ134" s="15">
        <v>0.77759</v>
      </c>
      <c r="CA134" s="15">
        <v>0.68364999999999998</v>
      </c>
      <c r="CB134" s="15">
        <v>0.27546999999999999</v>
      </c>
      <c r="CC134" s="41">
        <v>170</v>
      </c>
      <c r="CE134" s="31">
        <v>27.199280000000002</v>
      </c>
      <c r="CF134" s="15">
        <v>32.282800000000002</v>
      </c>
      <c r="CG134" s="15">
        <v>8.0764499999999995</v>
      </c>
      <c r="CH134" s="15">
        <v>2.3632499999999999</v>
      </c>
      <c r="CI134" s="15">
        <v>57.932499999999997</v>
      </c>
      <c r="CJ134" s="15">
        <v>1.00335</v>
      </c>
      <c r="CK134" s="15">
        <v>1.8066500000000001</v>
      </c>
      <c r="CL134" s="15">
        <v>3.9087999999999998</v>
      </c>
      <c r="CM134" s="41">
        <v>200</v>
      </c>
      <c r="CO134" s="31"/>
    </row>
    <row r="135" spans="1:101" x14ac:dyDescent="0.25">
      <c r="A135" s="10">
        <v>44370</v>
      </c>
      <c r="B135" s="31">
        <v>28.588000000000001</v>
      </c>
      <c r="C135" s="15">
        <v>28.16</v>
      </c>
      <c r="D135" s="15">
        <v>8.34</v>
      </c>
      <c r="E135" s="15">
        <v>6.7488200000000003</v>
      </c>
      <c r="F135" s="15">
        <v>-0.74824000000000002</v>
      </c>
      <c r="G135" s="15">
        <v>0.85058999999999996</v>
      </c>
      <c r="H135" s="15">
        <v>0.21823999999999999</v>
      </c>
      <c r="I135" s="15">
        <v>0.12118</v>
      </c>
      <c r="J135" s="41">
        <v>17</v>
      </c>
      <c r="K135"/>
      <c r="L135" s="31">
        <v>28.835149999999999</v>
      </c>
      <c r="M135" s="15">
        <v>29.27084</v>
      </c>
      <c r="N135" s="15">
        <v>8.31081</v>
      </c>
      <c r="O135" s="15">
        <v>6.5752199999999998</v>
      </c>
      <c r="P135" s="15">
        <v>-0.81394</v>
      </c>
      <c r="Q135" s="15">
        <v>-1.291E-2</v>
      </c>
      <c r="R135" s="15">
        <v>0.37884000000000001</v>
      </c>
      <c r="S135" s="15">
        <v>0.46056000000000002</v>
      </c>
      <c r="T135" s="41">
        <v>320</v>
      </c>
      <c r="V135" s="31">
        <v>28.923909999999999</v>
      </c>
      <c r="W135" s="15">
        <v>29.674869999999999</v>
      </c>
      <c r="X135" s="15">
        <v>8.3029100000000007</v>
      </c>
      <c r="Y135" s="15">
        <v>6.4242499999999998</v>
      </c>
      <c r="Z135" s="15">
        <v>-0.84043000000000001</v>
      </c>
      <c r="AA135" s="15">
        <v>-0.17046</v>
      </c>
      <c r="AB135" s="15">
        <v>0.45090999999999998</v>
      </c>
      <c r="AC135" s="15">
        <v>0.56467000000000001</v>
      </c>
      <c r="AD135" s="41">
        <v>306</v>
      </c>
      <c r="AE135" s="23">
        <v>44370</v>
      </c>
      <c r="AF135" s="31">
        <v>28.46996</v>
      </c>
      <c r="AG135" s="15">
        <v>30.670919999999999</v>
      </c>
      <c r="AH135" s="15">
        <v>8.2726600000000001</v>
      </c>
      <c r="AI135" s="15">
        <v>5.7933899999999996</v>
      </c>
      <c r="AJ135" s="15">
        <v>-0.59787000000000001</v>
      </c>
      <c r="AK135" s="15">
        <v>1.0869999999999999E-2</v>
      </c>
      <c r="AL135" s="15">
        <v>0.95321999999999996</v>
      </c>
      <c r="AM135" s="15">
        <v>1.6863900000000001</v>
      </c>
      <c r="AN135" s="41">
        <v>357</v>
      </c>
      <c r="AP135" s="31">
        <v>28.066289999999999</v>
      </c>
      <c r="AQ135" s="15">
        <v>31.172339999999998</v>
      </c>
      <c r="AR135" s="15">
        <v>8.2546700000000008</v>
      </c>
      <c r="AS135" s="15">
        <v>5.4470299999999998</v>
      </c>
      <c r="AT135" s="15">
        <v>-0.20016999999999999</v>
      </c>
      <c r="AU135" s="15">
        <v>-1.257E-2</v>
      </c>
      <c r="AV135" s="15">
        <v>1.5824</v>
      </c>
      <c r="AW135" s="15">
        <v>3.0277699999999999</v>
      </c>
      <c r="AX135" s="41">
        <v>300</v>
      </c>
      <c r="AZ135" s="31">
        <v>28.22204</v>
      </c>
      <c r="BA135" s="15">
        <v>31.567029999999999</v>
      </c>
      <c r="BB135" s="15">
        <v>8.2916100000000004</v>
      </c>
      <c r="BC135" s="15">
        <v>5.8586999999999998</v>
      </c>
      <c r="BD135" s="15">
        <v>-0.73556999999999995</v>
      </c>
      <c r="BE135" s="15">
        <v>-0.59896000000000005</v>
      </c>
      <c r="BF135" s="15">
        <v>0.97650999999999999</v>
      </c>
      <c r="BG135" s="15">
        <v>1.4573400000000001</v>
      </c>
      <c r="BH135" s="41">
        <v>192</v>
      </c>
      <c r="BJ135" s="31">
        <v>27.23565</v>
      </c>
      <c r="BK135" s="15">
        <v>32.456800000000001</v>
      </c>
      <c r="BL135" s="15">
        <v>8.22255</v>
      </c>
      <c r="BM135" s="15">
        <v>4.77712</v>
      </c>
      <c r="BN135" s="15">
        <v>41.440539999999999</v>
      </c>
      <c r="BO135" s="15">
        <v>-6.1400000000000003E-2</v>
      </c>
      <c r="BP135" s="15">
        <v>1.63043</v>
      </c>
      <c r="BQ135" s="15">
        <v>2.7290299999999998</v>
      </c>
      <c r="BR135" s="41">
        <v>278</v>
      </c>
      <c r="BU135" s="31">
        <v>26.336500000000001</v>
      </c>
      <c r="BV135" s="15">
        <v>32.473520000000001</v>
      </c>
      <c r="BW135" s="15">
        <v>8.2368299999999994</v>
      </c>
      <c r="BX135" s="15">
        <v>4.9971100000000002</v>
      </c>
      <c r="BY135" s="15">
        <v>0.7712</v>
      </c>
      <c r="BZ135" s="15">
        <v>-0.38394</v>
      </c>
      <c r="CA135" s="15">
        <v>1.2448600000000001</v>
      </c>
      <c r="CB135" s="15">
        <v>0.45295999999999997</v>
      </c>
      <c r="CC135" s="41">
        <v>142</v>
      </c>
      <c r="CE135" s="31">
        <v>24.484680000000001</v>
      </c>
      <c r="CF135" s="15">
        <v>32.62764</v>
      </c>
      <c r="CG135" s="15">
        <v>8.1320700000000006</v>
      </c>
      <c r="CH135" s="15">
        <v>3.2969499999999998</v>
      </c>
      <c r="CI135" s="15">
        <v>2.5296599999999998</v>
      </c>
      <c r="CJ135" s="15">
        <v>6.2460000000000002E-2</v>
      </c>
      <c r="CK135" s="15">
        <v>0.87851999999999997</v>
      </c>
      <c r="CL135" s="15">
        <v>0.74734</v>
      </c>
      <c r="CM135" s="41">
        <v>203</v>
      </c>
      <c r="CO135" s="31">
        <v>22.57508</v>
      </c>
      <c r="CP135" s="15">
        <v>33.148870000000002</v>
      </c>
      <c r="CQ135" s="15">
        <v>8.0264399999999991</v>
      </c>
      <c r="CR135" s="15">
        <v>1.76678</v>
      </c>
      <c r="CS135" s="15">
        <v>20.524239999999999</v>
      </c>
      <c r="CT135" s="15">
        <v>0.38390000000000002</v>
      </c>
      <c r="CU135" s="15">
        <v>0.82294</v>
      </c>
      <c r="CV135" s="15">
        <v>0.74039999999999995</v>
      </c>
      <c r="CW135" s="41">
        <v>177</v>
      </c>
    </row>
    <row r="136" spans="1:101" x14ac:dyDescent="0.25">
      <c r="A136" s="10">
        <v>44379</v>
      </c>
      <c r="B136" s="31">
        <v>28.840299999999999</v>
      </c>
      <c r="C136" s="15">
        <v>29.085750000000001</v>
      </c>
      <c r="D136" s="15">
        <v>8.0521399999999996</v>
      </c>
      <c r="E136" s="15">
        <v>6.7448199999999998</v>
      </c>
      <c r="F136" s="15">
        <v>1.91262</v>
      </c>
      <c r="G136" s="15">
        <v>-2.5917599999999998</v>
      </c>
      <c r="H136" s="15">
        <v>0.31280999999999998</v>
      </c>
      <c r="I136" s="15">
        <v>0.87660000000000005</v>
      </c>
      <c r="J136" s="41">
        <v>527</v>
      </c>
      <c r="K136"/>
      <c r="L136" s="31">
        <v>28.792059999999999</v>
      </c>
      <c r="M136" s="15">
        <v>29.515080000000001</v>
      </c>
      <c r="N136" s="15">
        <v>8.0883599999999998</v>
      </c>
      <c r="O136" s="15">
        <v>6.6780299999999997</v>
      </c>
      <c r="P136" s="15">
        <v>1.90785</v>
      </c>
      <c r="Q136" s="15">
        <v>-2.7986</v>
      </c>
      <c r="R136" s="15">
        <v>0.52447999999999995</v>
      </c>
      <c r="S136" s="15">
        <v>0.9516</v>
      </c>
      <c r="T136" s="41">
        <v>721</v>
      </c>
      <c r="V136" s="31">
        <v>28.665140000000001</v>
      </c>
      <c r="W136" s="15">
        <v>29.821459999999998</v>
      </c>
      <c r="X136" s="15">
        <v>8.0983099999999997</v>
      </c>
      <c r="Y136" s="15">
        <v>6.5184600000000001</v>
      </c>
      <c r="Z136" s="15">
        <v>1.89167</v>
      </c>
      <c r="AA136" s="15">
        <v>-3.01214</v>
      </c>
      <c r="AB136" s="15">
        <v>0.86856999999999995</v>
      </c>
      <c r="AC136" s="15">
        <v>1.53803</v>
      </c>
      <c r="AD136" s="41">
        <v>603</v>
      </c>
      <c r="AE136" s="23">
        <v>44379</v>
      </c>
      <c r="AF136" s="31">
        <v>28.481449999999999</v>
      </c>
      <c r="AG136" s="15">
        <v>30.031320000000001</v>
      </c>
      <c r="AH136" s="15">
        <v>8.0877800000000004</v>
      </c>
      <c r="AI136" s="15">
        <v>6.2495900000000004</v>
      </c>
      <c r="AJ136" s="15">
        <v>1.87218</v>
      </c>
      <c r="AK136" s="15">
        <v>-2.8924500000000002</v>
      </c>
      <c r="AL136" s="15">
        <v>0.99292000000000002</v>
      </c>
      <c r="AM136" s="15">
        <v>1.8962000000000001</v>
      </c>
      <c r="AN136" s="41">
        <v>756</v>
      </c>
      <c r="AP136" s="31">
        <v>28.282319999999999</v>
      </c>
      <c r="AQ136" s="15">
        <v>30.25779</v>
      </c>
      <c r="AR136" s="15">
        <v>8.0729500000000005</v>
      </c>
      <c r="AS136" s="15">
        <v>5.9692699999999999</v>
      </c>
      <c r="AT136" s="15">
        <v>1.9071499999999999</v>
      </c>
      <c r="AU136" s="15">
        <v>-2.71461</v>
      </c>
      <c r="AV136" s="15">
        <v>1.3321700000000001</v>
      </c>
      <c r="AW136" s="15">
        <v>2.76877</v>
      </c>
      <c r="AX136" s="41">
        <v>918</v>
      </c>
      <c r="AZ136" s="31">
        <v>28.102440000000001</v>
      </c>
      <c r="BA136" s="15">
        <v>29.528659999999999</v>
      </c>
      <c r="BB136" s="15">
        <v>7.9854000000000003</v>
      </c>
      <c r="BC136" s="15">
        <v>4.7569999999999997</v>
      </c>
      <c r="BD136" s="15">
        <v>18.919229999999999</v>
      </c>
      <c r="BE136" s="15">
        <v>-2.7956300000000001</v>
      </c>
      <c r="BF136" s="15">
        <v>2.1811500000000001</v>
      </c>
      <c r="BG136" s="15">
        <v>6.3624599999999996</v>
      </c>
      <c r="BH136" s="41">
        <v>1016</v>
      </c>
      <c r="BJ136" s="31">
        <v>27.534859999999998</v>
      </c>
      <c r="BK136" s="15">
        <v>30.883379999999999</v>
      </c>
      <c r="BL136" s="15">
        <v>7.9366599999999998</v>
      </c>
      <c r="BM136" s="15">
        <v>4.1689499999999997</v>
      </c>
      <c r="BN136" s="15">
        <v>202.64699999999999</v>
      </c>
      <c r="BO136" s="15">
        <v>-2.88429</v>
      </c>
      <c r="BP136" s="15">
        <v>4.5536500000000002</v>
      </c>
      <c r="BQ136" s="15">
        <v>13.094239999999999</v>
      </c>
      <c r="BR136" s="41">
        <v>988</v>
      </c>
      <c r="BU136" s="31">
        <v>26.542539999999999</v>
      </c>
      <c r="BV136" s="15">
        <v>32.573659999999997</v>
      </c>
      <c r="BW136" s="15">
        <v>7.9465599999999998</v>
      </c>
      <c r="BX136" s="15">
        <v>3.6236899999999999</v>
      </c>
      <c r="BY136" s="15">
        <v>12.028130000000001</v>
      </c>
      <c r="BZ136" s="15">
        <v>-2.5115400000000001</v>
      </c>
      <c r="CA136" s="15">
        <v>1.2874699999999999</v>
      </c>
      <c r="CB136" s="15">
        <v>0.78813</v>
      </c>
      <c r="CC136" s="41">
        <v>241</v>
      </c>
      <c r="CE136" s="31">
        <v>25.1419</v>
      </c>
      <c r="CF136" s="15">
        <v>32.428870000000003</v>
      </c>
      <c r="CG136" s="15">
        <v>7.8282800000000003</v>
      </c>
      <c r="CH136" s="15">
        <v>2.5360399999999998</v>
      </c>
      <c r="CI136" s="15">
        <v>86.941429999999997</v>
      </c>
      <c r="CJ136" s="15">
        <v>-2.6643500000000002</v>
      </c>
      <c r="CK136" s="15">
        <v>2.8828499999999999</v>
      </c>
      <c r="CL136" s="15">
        <v>7.9673699999999998</v>
      </c>
      <c r="CM136" s="41">
        <v>308</v>
      </c>
      <c r="CO136" s="31">
        <v>22.294</v>
      </c>
      <c r="CP136" s="15">
        <v>33.770330000000001</v>
      </c>
      <c r="CQ136" s="15">
        <v>7.8139900000000004</v>
      </c>
      <c r="CR136" s="15">
        <v>1.4833400000000001</v>
      </c>
      <c r="CS136" s="15">
        <v>28.356339999999999</v>
      </c>
      <c r="CT136" s="15">
        <v>-2.61612</v>
      </c>
      <c r="CU136" s="15">
        <v>0.86158999999999997</v>
      </c>
      <c r="CV136" s="15">
        <v>1.4983</v>
      </c>
      <c r="CW136" s="41">
        <v>183</v>
      </c>
    </row>
    <row r="137" spans="1:101" x14ac:dyDescent="0.25">
      <c r="A137" s="10">
        <v>44384</v>
      </c>
      <c r="B137" s="31">
        <v>29.420439999999999</v>
      </c>
      <c r="C137" s="15">
        <v>28.711379999999998</v>
      </c>
      <c r="D137" s="15">
        <v>8.0855599999999992</v>
      </c>
      <c r="E137" s="15">
        <v>6.7314600000000002</v>
      </c>
      <c r="F137" s="15">
        <v>1.99271</v>
      </c>
      <c r="G137" s="15">
        <v>135.44927000000001</v>
      </c>
      <c r="H137" s="15">
        <v>-4.2200000000000001E-2</v>
      </c>
      <c r="I137" s="15">
        <v>-0.17127999999999999</v>
      </c>
      <c r="J137" s="41">
        <v>920</v>
      </c>
      <c r="K137"/>
      <c r="L137" s="31">
        <v>29.149339999999999</v>
      </c>
      <c r="M137" s="15">
        <v>28.945270000000001</v>
      </c>
      <c r="N137" s="15">
        <v>8.1054999999999993</v>
      </c>
      <c r="O137" s="15">
        <v>6.7345499999999996</v>
      </c>
      <c r="P137" s="15">
        <v>2.0096099999999999</v>
      </c>
      <c r="Q137" s="15">
        <v>131.02709999999999</v>
      </c>
      <c r="R137" s="15">
        <v>4.3999999999999997E-2</v>
      </c>
      <c r="S137" s="15">
        <v>2.2939999999999999E-2</v>
      </c>
      <c r="T137" s="41">
        <v>772</v>
      </c>
      <c r="V137" s="31">
        <v>28.964099999999998</v>
      </c>
      <c r="W137" s="15">
        <v>29.447970000000002</v>
      </c>
      <c r="X137" s="15">
        <v>8.1168899999999997</v>
      </c>
      <c r="Y137" s="15">
        <v>6.7354599999999998</v>
      </c>
      <c r="Z137" s="15">
        <v>1.9710399999999999</v>
      </c>
      <c r="AA137" s="15">
        <v>126.30707</v>
      </c>
      <c r="AB137" s="15">
        <v>0.17926</v>
      </c>
      <c r="AC137" s="15">
        <v>0.20749999999999999</v>
      </c>
      <c r="AD137" s="41">
        <v>788</v>
      </c>
      <c r="AE137" s="23">
        <v>44384</v>
      </c>
      <c r="AF137" s="31">
        <v>28.799800000000001</v>
      </c>
      <c r="AG137" s="15">
        <v>29.790990000000001</v>
      </c>
      <c r="AH137" s="15">
        <v>8.1215100000000007</v>
      </c>
      <c r="AI137" s="15">
        <v>6.7055499999999997</v>
      </c>
      <c r="AJ137" s="15">
        <v>1.9566600000000001</v>
      </c>
      <c r="AK137" s="15">
        <v>126.83385</v>
      </c>
      <c r="AL137" s="15">
        <v>0.30406</v>
      </c>
      <c r="AM137" s="15">
        <v>0.39234999999999998</v>
      </c>
      <c r="AN137" s="41">
        <v>916</v>
      </c>
      <c r="AP137" s="31">
        <v>28.50712</v>
      </c>
      <c r="AQ137" s="15">
        <v>30.28379</v>
      </c>
      <c r="AR137" s="15">
        <v>8.1048399999999994</v>
      </c>
      <c r="AS137" s="15">
        <v>6.3876900000000001</v>
      </c>
      <c r="AT137" s="15">
        <v>2.6644800000000002</v>
      </c>
      <c r="AU137" s="15">
        <v>128.36231000000001</v>
      </c>
      <c r="AV137" s="15">
        <v>0.78193000000000001</v>
      </c>
      <c r="AW137" s="15">
        <v>1.52149</v>
      </c>
      <c r="AX137" s="41">
        <v>1078</v>
      </c>
      <c r="AZ137" s="31">
        <v>27.939109999999999</v>
      </c>
      <c r="BA137" s="15">
        <v>30.649100000000001</v>
      </c>
      <c r="BB137" s="15">
        <v>8.0110100000000006</v>
      </c>
      <c r="BC137" s="15">
        <v>4.7991700000000002</v>
      </c>
      <c r="BD137" s="15">
        <v>46.733710000000002</v>
      </c>
      <c r="BE137" s="15">
        <v>106.93407000000001</v>
      </c>
      <c r="BF137" s="15">
        <v>2.1147900000000002</v>
      </c>
      <c r="BG137" s="15">
        <v>5.3090099999999998</v>
      </c>
      <c r="BH137" s="41">
        <v>1043</v>
      </c>
      <c r="BJ137" s="31">
        <v>26.96865</v>
      </c>
      <c r="BK137" s="15">
        <v>32.091009999999997</v>
      </c>
      <c r="BL137" s="15">
        <v>7.9482600000000003</v>
      </c>
      <c r="BM137" s="15">
        <v>3.69713</v>
      </c>
      <c r="BN137" s="15">
        <v>90.162869999999998</v>
      </c>
      <c r="BO137" s="15">
        <v>94.168800000000005</v>
      </c>
      <c r="BP137" s="15">
        <v>3.5839799999999999</v>
      </c>
      <c r="BQ137" s="15">
        <v>8.7812999999999999</v>
      </c>
      <c r="BR137" s="41">
        <v>839</v>
      </c>
      <c r="BU137" s="31">
        <v>26.321960000000001</v>
      </c>
      <c r="BV137" s="15">
        <v>32.656649999999999</v>
      </c>
      <c r="BW137" s="15">
        <v>7.9237200000000003</v>
      </c>
      <c r="BX137" s="15">
        <v>3.0044</v>
      </c>
      <c r="BY137" s="15">
        <v>2.3780800000000002</v>
      </c>
      <c r="BZ137" s="15">
        <v>134.66444000000001</v>
      </c>
      <c r="CA137" s="15">
        <v>1.5270300000000001</v>
      </c>
      <c r="CB137" s="15">
        <v>0.77608999999999995</v>
      </c>
      <c r="CC137" s="41">
        <v>266</v>
      </c>
      <c r="CE137" s="31">
        <v>25.1052</v>
      </c>
      <c r="CF137" s="15">
        <v>33.145780000000002</v>
      </c>
      <c r="CG137" s="15">
        <v>7.8517900000000003</v>
      </c>
      <c r="CH137" s="15">
        <v>1.8832100000000001</v>
      </c>
      <c r="CI137" s="15">
        <v>173.00647000000001</v>
      </c>
      <c r="CJ137" s="15">
        <v>102.39075</v>
      </c>
      <c r="CK137" s="15">
        <v>1.81941</v>
      </c>
      <c r="CL137" s="15">
        <v>4.9275099999999998</v>
      </c>
      <c r="CM137" s="41">
        <v>374</v>
      </c>
      <c r="CO137" s="31">
        <v>23.14151</v>
      </c>
      <c r="CP137" s="15">
        <v>33.670789999999997</v>
      </c>
      <c r="CQ137" s="15">
        <v>7.8237399999999999</v>
      </c>
      <c r="CR137" s="15">
        <v>1.3882000000000001</v>
      </c>
      <c r="CS137" s="15">
        <v>5.4935999999999998</v>
      </c>
      <c r="CT137" s="15">
        <v>114.63338</v>
      </c>
      <c r="CU137" s="15">
        <v>0.47567999999999999</v>
      </c>
      <c r="CV137" s="15">
        <v>0.46395999999999998</v>
      </c>
      <c r="CW137" s="41">
        <v>139</v>
      </c>
    </row>
    <row r="138" spans="1:101" x14ac:dyDescent="0.25">
      <c r="A138" s="10">
        <v>44391</v>
      </c>
      <c r="B138" s="31">
        <v>28.925740000000001</v>
      </c>
      <c r="C138" s="15">
        <v>28.817959999999999</v>
      </c>
      <c r="D138" s="15">
        <v>7.9436900000000001</v>
      </c>
      <c r="E138" s="15">
        <v>6.7423799999999998</v>
      </c>
      <c r="F138" s="15">
        <v>1.8635600000000001</v>
      </c>
      <c r="G138" s="15">
        <v>76.081490000000002</v>
      </c>
      <c r="H138" s="15">
        <v>0.24997</v>
      </c>
      <c r="I138" s="15">
        <v>0.49193999999999999</v>
      </c>
      <c r="J138" s="41">
        <v>604</v>
      </c>
      <c r="K138"/>
      <c r="L138" s="31">
        <v>28.96161</v>
      </c>
      <c r="M138" s="15">
        <v>29.019130000000001</v>
      </c>
      <c r="N138" s="15">
        <v>7.9875499999999997</v>
      </c>
      <c r="O138" s="15">
        <v>6.6696999999999997</v>
      </c>
      <c r="P138" s="15">
        <v>1.75468</v>
      </c>
      <c r="Q138" s="15">
        <v>76.035610000000005</v>
      </c>
      <c r="R138" s="15">
        <v>0.18831000000000001</v>
      </c>
      <c r="S138" s="15">
        <v>0.25996000000000002</v>
      </c>
      <c r="T138" s="41">
        <v>1409</v>
      </c>
      <c r="V138" s="31">
        <v>28.89235</v>
      </c>
      <c r="W138" s="15">
        <v>29.74221</v>
      </c>
      <c r="X138" s="15">
        <v>7.9363000000000001</v>
      </c>
      <c r="Y138" s="15">
        <v>6.3911600000000002</v>
      </c>
      <c r="Z138" s="15">
        <v>1.7588900000000001</v>
      </c>
      <c r="AA138" s="15">
        <v>77.073809999999995</v>
      </c>
      <c r="AB138" s="15">
        <v>0.36420000000000002</v>
      </c>
      <c r="AC138" s="15">
        <v>0.69596999999999998</v>
      </c>
      <c r="AD138" s="41">
        <v>1577</v>
      </c>
      <c r="AE138" s="23">
        <v>44391</v>
      </c>
      <c r="AF138" s="31">
        <v>28.687049999999999</v>
      </c>
      <c r="AG138" s="15">
        <v>30.223880000000001</v>
      </c>
      <c r="AH138" s="15">
        <v>7.9237399999999996</v>
      </c>
      <c r="AI138" s="15">
        <v>6.1952800000000003</v>
      </c>
      <c r="AJ138" s="15">
        <v>5.9214500000000001</v>
      </c>
      <c r="AK138" s="15">
        <v>73.618449999999996</v>
      </c>
      <c r="AL138" s="15">
        <v>0.78473999999999999</v>
      </c>
      <c r="AM138" s="15">
        <v>1.7956099999999999</v>
      </c>
      <c r="AN138" s="41">
        <v>1506</v>
      </c>
      <c r="AP138" s="31">
        <v>28.345960000000002</v>
      </c>
      <c r="AQ138" s="15">
        <v>30.437139999999999</v>
      </c>
      <c r="AR138" s="15">
        <v>7.9015300000000002</v>
      </c>
      <c r="AS138" s="15">
        <v>5.7697500000000002</v>
      </c>
      <c r="AT138" s="15">
        <v>7.3243</v>
      </c>
      <c r="AU138" s="15">
        <v>69.422780000000003</v>
      </c>
      <c r="AV138" s="15">
        <v>0.86599000000000004</v>
      </c>
      <c r="AW138" s="15">
        <v>1.9361299999999999</v>
      </c>
      <c r="AX138" s="41">
        <v>1038</v>
      </c>
      <c r="AZ138" s="31">
        <v>28.38636</v>
      </c>
      <c r="BA138" s="15">
        <v>27.986509999999999</v>
      </c>
      <c r="BB138" s="15">
        <v>7.8510999999999997</v>
      </c>
      <c r="BC138" s="15">
        <v>4.1598100000000002</v>
      </c>
      <c r="BD138" s="15">
        <v>290.64467999999999</v>
      </c>
      <c r="BE138" s="15">
        <v>2.1051299999999999</v>
      </c>
      <c r="BF138" s="15">
        <v>3.1058699999999999</v>
      </c>
      <c r="BG138" s="15">
        <v>10.22706</v>
      </c>
      <c r="BH138" s="41">
        <v>109</v>
      </c>
      <c r="BJ138" s="31"/>
      <c r="BU138" s="31"/>
      <c r="CE138" s="31"/>
      <c r="CO138" s="31"/>
    </row>
    <row r="139" spans="1:101" x14ac:dyDescent="0.25">
      <c r="A139" s="10">
        <v>44405</v>
      </c>
      <c r="B139" s="31">
        <v>28.725529999999999</v>
      </c>
      <c r="C139" s="15">
        <v>28.73827</v>
      </c>
      <c r="D139" s="15">
        <v>8.1641600000000007</v>
      </c>
      <c r="E139" s="15">
        <v>6.8006399999999996</v>
      </c>
      <c r="F139" s="15">
        <v>0.95540999999999998</v>
      </c>
      <c r="G139" s="15">
        <v>26.690860000000001</v>
      </c>
      <c r="H139" s="15">
        <v>0.41189999999999999</v>
      </c>
      <c r="I139" s="15">
        <v>1.0685100000000001</v>
      </c>
      <c r="J139" s="41">
        <v>652</v>
      </c>
      <c r="K139"/>
      <c r="L139" s="31">
        <v>28.704529999999998</v>
      </c>
      <c r="M139" s="15">
        <v>29.01604</v>
      </c>
      <c r="N139" s="15">
        <v>8.2051999999999996</v>
      </c>
      <c r="O139" s="15">
        <v>6.6486999999999998</v>
      </c>
      <c r="P139" s="15">
        <v>0.2016</v>
      </c>
      <c r="Q139" s="15">
        <v>23.247050000000002</v>
      </c>
      <c r="R139" s="15">
        <v>0.38607999999999998</v>
      </c>
      <c r="S139" s="15">
        <v>0.87241999999999997</v>
      </c>
      <c r="T139" s="41">
        <v>806</v>
      </c>
      <c r="V139" s="31">
        <v>28.662310000000002</v>
      </c>
      <c r="W139" s="15">
        <v>29.218319999999999</v>
      </c>
      <c r="X139" s="15">
        <v>8.2058499999999999</v>
      </c>
      <c r="Y139" s="15">
        <v>6.5866499999999997</v>
      </c>
      <c r="Z139" s="15">
        <v>0.18690999999999999</v>
      </c>
      <c r="AA139" s="15">
        <v>20.985510000000001</v>
      </c>
      <c r="AB139" s="15">
        <v>0.58289000000000002</v>
      </c>
      <c r="AC139" s="15">
        <v>1.23142</v>
      </c>
      <c r="AD139" s="41">
        <v>660</v>
      </c>
      <c r="AE139" s="23">
        <v>44405</v>
      </c>
      <c r="AF139" s="31">
        <v>28.61713</v>
      </c>
      <c r="AG139" s="15">
        <v>29.52328</v>
      </c>
      <c r="AH139" s="15">
        <v>8.1980500000000003</v>
      </c>
      <c r="AI139" s="15">
        <v>6.4138900000000003</v>
      </c>
      <c r="AJ139" s="15">
        <v>0.27015</v>
      </c>
      <c r="AK139" s="15">
        <v>20.716830000000002</v>
      </c>
      <c r="AL139" s="15">
        <v>0.89166999999999996</v>
      </c>
      <c r="AM139" s="15">
        <v>1.9285000000000001</v>
      </c>
      <c r="AN139" s="41">
        <v>647</v>
      </c>
      <c r="AP139" s="31">
        <v>28.60577</v>
      </c>
      <c r="AQ139" s="15">
        <v>29.79842</v>
      </c>
      <c r="AR139" s="15">
        <v>8.1683900000000005</v>
      </c>
      <c r="AS139" s="15">
        <v>5.9058999999999999</v>
      </c>
      <c r="AT139" s="15">
        <v>25.498370000000001</v>
      </c>
      <c r="AU139" s="15">
        <v>19.797170000000001</v>
      </c>
      <c r="AV139" s="15">
        <v>1.4893700000000001</v>
      </c>
      <c r="AW139" s="15">
        <v>3.42605</v>
      </c>
      <c r="AX139" s="41">
        <v>858</v>
      </c>
      <c r="AZ139" s="31">
        <v>28.492059999999999</v>
      </c>
      <c r="BA139" s="15">
        <v>28.830770000000001</v>
      </c>
      <c r="BB139" s="15">
        <v>8.1511200000000006</v>
      </c>
      <c r="BC139" s="15">
        <v>5.1845999999999997</v>
      </c>
      <c r="BD139" s="15">
        <v>130.68374</v>
      </c>
      <c r="BE139" s="15">
        <v>11.62945</v>
      </c>
      <c r="BF139" s="15">
        <v>2.9114399999999998</v>
      </c>
      <c r="BG139" s="15">
        <v>8.8813399999999998</v>
      </c>
      <c r="BH139" s="41">
        <v>990</v>
      </c>
      <c r="BJ139" s="31">
        <v>28.26003</v>
      </c>
      <c r="BK139" s="15">
        <v>27.175840000000001</v>
      </c>
      <c r="BL139" s="15">
        <v>8.0414899999999996</v>
      </c>
      <c r="BM139" s="15">
        <v>3.7700200000000001</v>
      </c>
      <c r="BN139" s="15">
        <v>166.38328999999999</v>
      </c>
      <c r="BO139" s="15">
        <v>9.4555000000000007</v>
      </c>
      <c r="BP139" s="15">
        <v>3.8437899999999998</v>
      </c>
      <c r="BQ139" s="15">
        <v>13.811030000000001</v>
      </c>
      <c r="BR139" s="41">
        <v>651</v>
      </c>
      <c r="BU139" s="31">
        <v>27.8385</v>
      </c>
      <c r="BV139" s="15">
        <v>31.09796</v>
      </c>
      <c r="BW139" s="15">
        <v>8.0949399999999994</v>
      </c>
      <c r="BX139" s="15">
        <v>4.7784899999999997</v>
      </c>
      <c r="BY139" s="15">
        <v>36.719619999999999</v>
      </c>
      <c r="BZ139" s="15">
        <v>22.210450000000002</v>
      </c>
      <c r="CA139" s="15">
        <v>1.95627</v>
      </c>
      <c r="CB139" s="15">
        <v>1.4834000000000001</v>
      </c>
      <c r="CC139" s="41">
        <v>265</v>
      </c>
      <c r="CE139" s="31">
        <v>27.528839999999999</v>
      </c>
      <c r="CF139" s="60">
        <v>26.734089999999998</v>
      </c>
      <c r="CG139" s="15">
        <v>7.7322800000000003</v>
      </c>
      <c r="CH139" s="15">
        <v>1.58928</v>
      </c>
      <c r="CI139" s="15">
        <v>90.069209999999998</v>
      </c>
      <c r="CJ139" s="15">
        <v>7.6778700000000004</v>
      </c>
      <c r="CK139" s="15">
        <v>4.4414400000000001</v>
      </c>
      <c r="CL139" s="15">
        <v>17.957550000000001</v>
      </c>
      <c r="CM139" s="41">
        <v>404</v>
      </c>
      <c r="CO139" s="31">
        <v>25.82554</v>
      </c>
      <c r="CP139" s="15">
        <v>32.608029999999999</v>
      </c>
      <c r="CQ139" s="15">
        <v>7.9076300000000002</v>
      </c>
      <c r="CR139" s="15">
        <v>1.77457</v>
      </c>
      <c r="CS139" s="15">
        <v>6.8905200000000004</v>
      </c>
      <c r="CT139" s="15">
        <v>19.010580000000001</v>
      </c>
      <c r="CU139" s="15">
        <v>1.27538</v>
      </c>
      <c r="CV139" s="15">
        <v>2.2660100000000001</v>
      </c>
      <c r="CW139" s="41">
        <v>173</v>
      </c>
    </row>
    <row r="140" spans="1:101" x14ac:dyDescent="0.25">
      <c r="A140" s="10">
        <v>44412</v>
      </c>
      <c r="B140" s="31">
        <v>28.803439999999998</v>
      </c>
      <c r="C140" s="15">
        <v>28.79889</v>
      </c>
      <c r="D140" s="15">
        <v>8.1869999999999994</v>
      </c>
      <c r="E140" s="15">
        <v>6.7242199999999999</v>
      </c>
      <c r="F140" s="15">
        <v>1.7427999999999999</v>
      </c>
      <c r="G140" s="15">
        <v>79.563720000000004</v>
      </c>
      <c r="H140" s="15">
        <v>0.41305999999999998</v>
      </c>
      <c r="I140" s="15">
        <v>0.91954999999999998</v>
      </c>
      <c r="J140" s="41">
        <v>826</v>
      </c>
      <c r="K140"/>
      <c r="L140" s="31">
        <v>28.683060000000001</v>
      </c>
      <c r="M140" s="15">
        <v>29.28604</v>
      </c>
      <c r="N140" s="15">
        <v>8.2257599999999993</v>
      </c>
      <c r="O140" s="15">
        <v>6.6451700000000002</v>
      </c>
      <c r="P140" s="15">
        <v>1.66256</v>
      </c>
      <c r="Q140" s="15">
        <v>77.905069999999995</v>
      </c>
      <c r="R140" s="15">
        <v>0.19495000000000001</v>
      </c>
      <c r="S140" s="15">
        <v>0.65117000000000003</v>
      </c>
      <c r="T140" s="41">
        <v>1008</v>
      </c>
      <c r="V140" s="31">
        <v>28.649460000000001</v>
      </c>
      <c r="W140" s="15">
        <v>29.66938</v>
      </c>
      <c r="X140" s="15">
        <v>8.2239100000000001</v>
      </c>
      <c r="Y140" s="15">
        <v>6.5251200000000003</v>
      </c>
      <c r="Z140" s="15">
        <v>1.6556599999999999</v>
      </c>
      <c r="AA140" s="15">
        <v>79.625919999999994</v>
      </c>
      <c r="AB140" s="15">
        <v>0.39083000000000001</v>
      </c>
      <c r="AC140" s="15">
        <v>0.91503999999999996</v>
      </c>
      <c r="AD140" s="41">
        <v>834</v>
      </c>
      <c r="AE140" s="23">
        <v>44412</v>
      </c>
      <c r="AF140" s="31">
        <v>28.494029999999999</v>
      </c>
      <c r="AG140" s="15">
        <v>30.012429999999998</v>
      </c>
      <c r="AH140" s="15">
        <v>8.2072699999999994</v>
      </c>
      <c r="AI140" s="15">
        <v>6.2153200000000002</v>
      </c>
      <c r="AJ140" s="15">
        <v>1.7172499999999999</v>
      </c>
      <c r="AK140" s="15">
        <v>79.37236</v>
      </c>
      <c r="AL140" s="15">
        <v>0.68647999999999998</v>
      </c>
      <c r="AM140" s="15">
        <v>1.64011</v>
      </c>
      <c r="AN140" s="41">
        <v>1041</v>
      </c>
      <c r="AP140" s="31">
        <v>28.260349999999999</v>
      </c>
      <c r="AQ140" s="15">
        <v>30.694890000000001</v>
      </c>
      <c r="AR140" s="15">
        <v>8.1856500000000008</v>
      </c>
      <c r="AS140" s="15">
        <v>5.8300999999999998</v>
      </c>
      <c r="AT140" s="15">
        <v>1.9512100000000001</v>
      </c>
      <c r="AU140" s="15">
        <v>80.029179999999997</v>
      </c>
      <c r="AV140" s="15">
        <v>1.0341899999999999</v>
      </c>
      <c r="AW140" s="15">
        <v>2.24037</v>
      </c>
      <c r="AX140" s="41">
        <v>1491</v>
      </c>
      <c r="AZ140" s="31">
        <v>27.843830000000001</v>
      </c>
      <c r="BA140" s="15">
        <v>31.44</v>
      </c>
      <c r="BB140" s="15">
        <v>8.1151800000000005</v>
      </c>
      <c r="BC140" s="15">
        <v>4.6687900000000004</v>
      </c>
      <c r="BD140" s="15">
        <v>10.649990000000001</v>
      </c>
      <c r="BE140" s="15">
        <v>75.164670000000001</v>
      </c>
      <c r="BF140" s="15">
        <v>1.9137599999999999</v>
      </c>
      <c r="BG140" s="15">
        <v>4.1657799999999998</v>
      </c>
      <c r="BH140" s="41">
        <v>836</v>
      </c>
      <c r="BJ140" s="31">
        <v>26.965679999999999</v>
      </c>
      <c r="BK140" s="15">
        <v>31.629570000000001</v>
      </c>
      <c r="BL140" s="15">
        <v>8.0188500000000005</v>
      </c>
      <c r="BM140" s="15">
        <v>3.3600599999999998</v>
      </c>
      <c r="BN140" s="15">
        <v>19.26587</v>
      </c>
      <c r="BO140" s="15">
        <v>76.103980000000007</v>
      </c>
      <c r="BP140" s="15">
        <v>2.3813</v>
      </c>
      <c r="BQ140" s="15">
        <v>5.4155600000000002</v>
      </c>
      <c r="BR140" s="41">
        <v>538</v>
      </c>
      <c r="BU140" s="31">
        <v>25.516310000000001</v>
      </c>
      <c r="BV140" s="15">
        <v>32.856929999999998</v>
      </c>
      <c r="BW140" s="15">
        <v>7.9846599999999999</v>
      </c>
      <c r="BX140" s="15">
        <v>2.6486000000000001</v>
      </c>
      <c r="BY140" s="15">
        <v>2.0562399999999998</v>
      </c>
      <c r="BZ140" s="15">
        <v>83.688199999999995</v>
      </c>
      <c r="CA140" s="15">
        <v>1.1037600000000001</v>
      </c>
      <c r="CB140" s="15">
        <v>0.63763999999999998</v>
      </c>
      <c r="CC140" s="41">
        <v>322</v>
      </c>
      <c r="CE140" s="31">
        <v>23.562349999999999</v>
      </c>
      <c r="CF140" s="15">
        <v>31.25301</v>
      </c>
      <c r="CG140" s="15">
        <v>7.8334700000000002</v>
      </c>
      <c r="CH140" s="15">
        <v>1.18042</v>
      </c>
      <c r="CI140" s="15">
        <v>192.94015999999999</v>
      </c>
      <c r="CJ140" s="15">
        <v>56.831249999999997</v>
      </c>
      <c r="CK140" s="15">
        <v>3.9640499999999999</v>
      </c>
      <c r="CL140" s="15">
        <v>12.107989999999999</v>
      </c>
      <c r="CM140" s="41">
        <v>239</v>
      </c>
      <c r="CO140" s="31">
        <v>21.347090000000001</v>
      </c>
      <c r="CP140" s="15">
        <v>34.093850000000003</v>
      </c>
      <c r="CQ140" s="15">
        <v>7.8568199999999999</v>
      </c>
      <c r="CR140" s="15">
        <v>0.86753999999999998</v>
      </c>
      <c r="CS140" s="15">
        <v>5.39872</v>
      </c>
      <c r="CT140" s="15">
        <v>74.718410000000006</v>
      </c>
      <c r="CU140" s="15">
        <v>0.38205</v>
      </c>
      <c r="CV140" s="15">
        <v>0.67737999999999998</v>
      </c>
      <c r="CW140" s="41">
        <v>195</v>
      </c>
    </row>
    <row r="141" spans="1:101" x14ac:dyDescent="0.25">
      <c r="A141" s="10">
        <v>44424</v>
      </c>
      <c r="B141" s="31">
        <v>28.674469999999999</v>
      </c>
      <c r="C141" s="15">
        <v>28.175689999999999</v>
      </c>
      <c r="D141" s="15">
        <v>8.2011199999999995</v>
      </c>
      <c r="E141" s="15">
        <v>6.8353700000000002</v>
      </c>
      <c r="F141" s="15">
        <v>1.99065</v>
      </c>
      <c r="G141" s="15">
        <v>104.54774999999999</v>
      </c>
      <c r="H141" s="15">
        <v>0.22641</v>
      </c>
      <c r="I141" s="15">
        <v>0.63495999999999997</v>
      </c>
      <c r="J141" s="41">
        <v>635</v>
      </c>
      <c r="K141"/>
      <c r="L141" s="31">
        <v>28.740739999999999</v>
      </c>
      <c r="M141" s="15">
        <v>28.614170000000001</v>
      </c>
      <c r="N141" s="15">
        <v>8.2175799999999999</v>
      </c>
      <c r="O141" s="15">
        <v>6.8593599999999997</v>
      </c>
      <c r="P141" s="15">
        <v>1.9930699999999999</v>
      </c>
      <c r="Q141" s="15">
        <v>98.30686</v>
      </c>
      <c r="R141" s="15">
        <v>0.29592000000000002</v>
      </c>
      <c r="S141" s="15">
        <v>0.74583999999999995</v>
      </c>
      <c r="T141" s="41">
        <v>796</v>
      </c>
      <c r="V141" s="31">
        <v>28.657240000000002</v>
      </c>
      <c r="W141" s="15">
        <v>29.002479999999998</v>
      </c>
      <c r="X141" s="15">
        <v>8.2264400000000002</v>
      </c>
      <c r="Y141" s="15">
        <v>6.8323499999999999</v>
      </c>
      <c r="Z141" s="15">
        <v>2.0360499999999999</v>
      </c>
      <c r="AA141" s="15">
        <v>96.860730000000004</v>
      </c>
      <c r="AB141" s="15">
        <v>0.54427999999999999</v>
      </c>
      <c r="AC141" s="15">
        <v>1.1416599999999999</v>
      </c>
      <c r="AD141" s="41">
        <v>827</v>
      </c>
      <c r="AE141" s="23">
        <v>44424</v>
      </c>
      <c r="AF141" s="31">
        <v>28.587330000000001</v>
      </c>
      <c r="AG141" s="15">
        <v>29.209869999999999</v>
      </c>
      <c r="AH141" s="15">
        <v>8.2180400000000002</v>
      </c>
      <c r="AI141" s="15">
        <v>6.6927099999999999</v>
      </c>
      <c r="AJ141" s="15">
        <v>2.0941000000000001</v>
      </c>
      <c r="AK141" s="15">
        <v>100.09325</v>
      </c>
      <c r="AL141" s="15">
        <v>0.83045999999999998</v>
      </c>
      <c r="AM141" s="15">
        <v>1.7568699999999999</v>
      </c>
      <c r="AN141" s="41">
        <v>822</v>
      </c>
      <c r="AP141" s="31">
        <v>28.48742</v>
      </c>
      <c r="AQ141" s="15">
        <v>29.556000000000001</v>
      </c>
      <c r="AR141" s="15">
        <v>8.2119499999999999</v>
      </c>
      <c r="AS141" s="15">
        <v>6.5374699999999999</v>
      </c>
      <c r="AT141" s="15">
        <v>2.67367</v>
      </c>
      <c r="AU141" s="15">
        <v>95.459940000000003</v>
      </c>
      <c r="AV141" s="15">
        <v>1.18353</v>
      </c>
      <c r="AW141" s="15">
        <v>2.3424900000000002</v>
      </c>
      <c r="AX141" s="41">
        <v>1185</v>
      </c>
      <c r="AZ141" s="31">
        <v>28.197710000000001</v>
      </c>
      <c r="BA141" s="15">
        <v>30.073689999999999</v>
      </c>
      <c r="BB141" s="15">
        <v>8.1820400000000006</v>
      </c>
      <c r="BC141" s="15">
        <v>5.9719100000000003</v>
      </c>
      <c r="BD141" s="15">
        <v>30.449200000000001</v>
      </c>
      <c r="BE141" s="15">
        <v>99.807190000000006</v>
      </c>
      <c r="BF141" s="15">
        <v>1.98848</v>
      </c>
      <c r="BG141" s="15">
        <v>4.0700799999999999</v>
      </c>
      <c r="BH141" s="41">
        <v>1082</v>
      </c>
      <c r="BJ141" s="31">
        <v>28.02543</v>
      </c>
      <c r="BK141" s="15">
        <v>30.790019999999998</v>
      </c>
      <c r="BL141" s="15">
        <v>8.1659299999999995</v>
      </c>
      <c r="BM141" s="15">
        <v>5.6842800000000002</v>
      </c>
      <c r="BN141" s="15">
        <v>2.2935599999999998</v>
      </c>
      <c r="BO141" s="15">
        <v>106.92409000000001</v>
      </c>
      <c r="BP141" s="15">
        <v>1.5362199999999999</v>
      </c>
      <c r="BQ141" s="15">
        <v>3.0156299999999998</v>
      </c>
      <c r="BR141" s="41">
        <v>474</v>
      </c>
      <c r="BU141" s="31">
        <v>27.27833</v>
      </c>
      <c r="BV141" s="15">
        <v>31.84562</v>
      </c>
      <c r="BW141" s="15">
        <v>8.1167099999999994</v>
      </c>
      <c r="BX141" s="15">
        <v>4.8896800000000002</v>
      </c>
      <c r="BY141" s="15">
        <v>2.8647999999999998</v>
      </c>
      <c r="BZ141" s="15">
        <v>104.40075</v>
      </c>
      <c r="CA141" s="15">
        <v>0.92505999999999999</v>
      </c>
      <c r="CB141" s="15">
        <v>0.62105999999999995</v>
      </c>
      <c r="CC141" s="41">
        <v>413</v>
      </c>
      <c r="CE141" s="31">
        <v>26.636690000000002</v>
      </c>
      <c r="CF141" s="15">
        <v>32.225360000000002</v>
      </c>
      <c r="CG141" s="15">
        <v>8.0583200000000001</v>
      </c>
      <c r="CH141" s="15">
        <v>3.7705500000000001</v>
      </c>
      <c r="CI141" s="15">
        <v>82.289689999999993</v>
      </c>
      <c r="CJ141" s="15">
        <v>78.862030000000004</v>
      </c>
      <c r="CK141" s="15">
        <v>2.86876</v>
      </c>
      <c r="CL141" s="15">
        <v>7.1717199999999997</v>
      </c>
      <c r="CM141" s="41">
        <v>291</v>
      </c>
      <c r="CO141" s="31">
        <v>23.993079999999999</v>
      </c>
      <c r="CP141" s="15">
        <v>33.238100000000003</v>
      </c>
      <c r="CQ141" s="15">
        <v>7.87643</v>
      </c>
      <c r="CR141" s="15">
        <v>1.4852399999999999</v>
      </c>
      <c r="CS141" s="15">
        <v>3.23</v>
      </c>
      <c r="CT141" s="15">
        <v>102.56214</v>
      </c>
      <c r="CU141" s="15">
        <v>0.70701999999999998</v>
      </c>
      <c r="CV141" s="15">
        <v>1.15405</v>
      </c>
      <c r="CW141" s="41">
        <v>84</v>
      </c>
    </row>
    <row r="142" spans="1:101" x14ac:dyDescent="0.25">
      <c r="A142" s="10">
        <v>44435</v>
      </c>
      <c r="B142" s="31">
        <v>28.753810000000001</v>
      </c>
      <c r="C142" s="15">
        <v>27.915189999999999</v>
      </c>
      <c r="D142" s="15">
        <v>8.2673199999999998</v>
      </c>
      <c r="E142" s="15">
        <v>6.7061700000000002</v>
      </c>
      <c r="F142" s="15">
        <v>2.25095</v>
      </c>
      <c r="G142" s="15">
        <v>102.32238</v>
      </c>
      <c r="H142" s="15">
        <v>0.15373000000000001</v>
      </c>
      <c r="I142" s="15">
        <v>0.47881000000000001</v>
      </c>
      <c r="J142" s="41">
        <v>295</v>
      </c>
      <c r="K142"/>
      <c r="L142" s="31">
        <v>28.58802</v>
      </c>
      <c r="M142" s="15">
        <v>28.163679999999999</v>
      </c>
      <c r="N142" s="15">
        <v>8.2728999999999999</v>
      </c>
      <c r="O142" s="15">
        <v>6.6710599999999998</v>
      </c>
      <c r="P142" s="15">
        <v>2.1973400000000001</v>
      </c>
      <c r="Q142" s="15">
        <v>96.547619999999995</v>
      </c>
      <c r="R142" s="15">
        <v>0.29687000000000002</v>
      </c>
      <c r="S142" s="15">
        <v>0.65373000000000003</v>
      </c>
      <c r="T142" s="41">
        <v>587</v>
      </c>
      <c r="V142" s="31">
        <v>28.597149999999999</v>
      </c>
      <c r="W142" s="15">
        <v>28.593869999999999</v>
      </c>
      <c r="X142" s="15">
        <v>8.2755899999999993</v>
      </c>
      <c r="Y142" s="15">
        <v>6.6036799999999998</v>
      </c>
      <c r="Z142" s="15">
        <v>2.2498800000000001</v>
      </c>
      <c r="AA142" s="15">
        <v>95.634450000000001</v>
      </c>
      <c r="AB142" s="15">
        <v>0.72282000000000002</v>
      </c>
      <c r="AC142" s="15">
        <v>1.3870899999999999</v>
      </c>
      <c r="AD142" s="41">
        <v>649</v>
      </c>
      <c r="AE142" s="23">
        <v>44435</v>
      </c>
      <c r="AF142" s="31">
        <v>28.591740000000001</v>
      </c>
      <c r="AG142" s="15">
        <v>28.94417</v>
      </c>
      <c r="AH142" s="15">
        <v>8.2758400000000005</v>
      </c>
      <c r="AI142" s="15">
        <v>6.4998100000000001</v>
      </c>
      <c r="AJ142" s="15">
        <v>2.4282699999999999</v>
      </c>
      <c r="AK142" s="15">
        <v>105.71017999999999</v>
      </c>
      <c r="AL142" s="15">
        <v>0.95950000000000002</v>
      </c>
      <c r="AM142" s="15">
        <v>1.9051</v>
      </c>
      <c r="AN142" s="41">
        <v>618</v>
      </c>
      <c r="AP142" s="31">
        <v>28.56673</v>
      </c>
      <c r="AQ142" s="15">
        <v>29.08954</v>
      </c>
      <c r="AR142" s="15">
        <v>8.2544299999999993</v>
      </c>
      <c r="AS142" s="15">
        <v>6.18241</v>
      </c>
      <c r="AT142" s="15">
        <v>15.45745</v>
      </c>
      <c r="AU142" s="15">
        <v>93.416700000000006</v>
      </c>
      <c r="AV142" s="15">
        <v>1.3643099999999999</v>
      </c>
      <c r="AW142" s="15">
        <v>2.7549600000000001</v>
      </c>
      <c r="AX142" s="41">
        <v>694</v>
      </c>
      <c r="AZ142" s="31">
        <v>28.38176</v>
      </c>
      <c r="BA142" s="15">
        <v>29.543900000000001</v>
      </c>
      <c r="BB142" s="15">
        <v>8.2207500000000007</v>
      </c>
      <c r="BC142" s="15">
        <v>5.6020599999999998</v>
      </c>
      <c r="BD142" s="15">
        <v>105.43268999999999</v>
      </c>
      <c r="BE142" s="15">
        <v>80.402609999999996</v>
      </c>
      <c r="BF142" s="15">
        <v>2.9075199999999999</v>
      </c>
      <c r="BG142" s="15">
        <v>7.2448600000000001</v>
      </c>
      <c r="BH142" s="41">
        <v>865</v>
      </c>
      <c r="BJ142" s="31">
        <v>28.027950000000001</v>
      </c>
      <c r="BK142" s="15">
        <v>30.28594</v>
      </c>
      <c r="BL142" s="15">
        <v>8.2062299999999997</v>
      </c>
      <c r="BM142" s="15">
        <v>5.4704499999999996</v>
      </c>
      <c r="BN142" s="15">
        <v>2.3780199999999998</v>
      </c>
      <c r="BO142" s="15">
        <v>106.0861</v>
      </c>
      <c r="BP142" s="15">
        <v>1.77003</v>
      </c>
      <c r="BQ142" s="15">
        <v>3.6328399999999998</v>
      </c>
      <c r="BR142" s="41">
        <v>313</v>
      </c>
      <c r="BU142" s="31">
        <v>27.213460000000001</v>
      </c>
      <c r="BV142" s="15">
        <v>31.33135</v>
      </c>
      <c r="BW142" s="15">
        <v>8.0933899999999994</v>
      </c>
      <c r="BX142" s="15">
        <v>3.5608</v>
      </c>
      <c r="BY142" s="15">
        <v>95.766940000000005</v>
      </c>
      <c r="BZ142" s="15">
        <v>64.581370000000007</v>
      </c>
      <c r="CA142" s="15">
        <v>2.7366700000000002</v>
      </c>
      <c r="CB142" s="15">
        <v>2.4577</v>
      </c>
      <c r="CC142" s="41">
        <v>487</v>
      </c>
      <c r="CE142" s="31">
        <v>26.02759</v>
      </c>
      <c r="CF142" s="15">
        <v>32.294229999999999</v>
      </c>
      <c r="CG142" s="15">
        <v>8.0527300000000004</v>
      </c>
      <c r="CH142" s="15">
        <v>2.95201</v>
      </c>
      <c r="CI142" s="15">
        <v>4.3488699999999998</v>
      </c>
      <c r="CJ142" s="15">
        <v>52.780360000000002</v>
      </c>
      <c r="CK142" s="15">
        <v>0.93123999999999996</v>
      </c>
      <c r="CL142" s="15">
        <v>1.7338100000000001</v>
      </c>
      <c r="CM142" s="41">
        <v>194</v>
      </c>
      <c r="CO142" s="31">
        <v>22.571459999999998</v>
      </c>
      <c r="CP142" s="15">
        <v>33.690989999999999</v>
      </c>
      <c r="CQ142" s="15">
        <v>7.9138999999999999</v>
      </c>
      <c r="CR142" s="15">
        <v>1.18723</v>
      </c>
      <c r="CS142" s="15">
        <v>81.443330000000003</v>
      </c>
      <c r="CT142" s="15">
        <v>41.255119999999998</v>
      </c>
      <c r="CU142" s="15">
        <v>1.4848399999999999</v>
      </c>
      <c r="CV142" s="15">
        <v>3.8092999999999999</v>
      </c>
      <c r="CW142" s="41">
        <v>213</v>
      </c>
    </row>
    <row r="143" spans="1:101" x14ac:dyDescent="0.25">
      <c r="A143" s="10">
        <v>44439</v>
      </c>
      <c r="B143" s="31">
        <v>28.29336</v>
      </c>
      <c r="C143" s="15">
        <v>28.680949999999999</v>
      </c>
      <c r="D143" s="15">
        <v>8.2236100000000008</v>
      </c>
      <c r="E143" s="15">
        <v>6.7195600000000004</v>
      </c>
      <c r="F143" s="15">
        <v>2.2398699999999998</v>
      </c>
      <c r="G143" s="15">
        <v>120.82576</v>
      </c>
      <c r="H143" s="15">
        <v>8.6700000000000006E-3</v>
      </c>
      <c r="I143" s="15">
        <v>0.12107</v>
      </c>
      <c r="J143" s="41">
        <v>158</v>
      </c>
      <c r="K143"/>
      <c r="L143" s="31">
        <v>28.299630000000001</v>
      </c>
      <c r="M143" s="15">
        <v>28.66348</v>
      </c>
      <c r="N143" s="15">
        <v>8.2550000000000008</v>
      </c>
      <c r="O143" s="15">
        <v>6.6940799999999996</v>
      </c>
      <c r="P143" s="15">
        <v>2.2273399999999999</v>
      </c>
      <c r="Q143" s="15">
        <v>124.84513</v>
      </c>
      <c r="R143" s="15">
        <v>8.4129999999999996E-2</v>
      </c>
      <c r="S143" s="15">
        <v>0.17780000000000001</v>
      </c>
      <c r="T143" s="41">
        <v>218</v>
      </c>
      <c r="V143" s="31">
        <v>28.305070000000001</v>
      </c>
      <c r="W143" s="15">
        <v>28.689710000000002</v>
      </c>
      <c r="X143" s="15">
        <v>8.2614699999999992</v>
      </c>
      <c r="Y143" s="15">
        <v>6.6507899999999998</v>
      </c>
      <c r="Z143" s="15">
        <v>2.22946</v>
      </c>
      <c r="AA143" s="15">
        <v>127.07118</v>
      </c>
      <c r="AB143" s="15">
        <v>0.16902</v>
      </c>
      <c r="AC143" s="15">
        <v>0.33176</v>
      </c>
      <c r="AD143" s="41">
        <v>204</v>
      </c>
      <c r="AE143" s="23">
        <v>44439</v>
      </c>
      <c r="AF143" s="31">
        <v>28.370909999999999</v>
      </c>
      <c r="AG143" s="15">
        <v>29.179860000000001</v>
      </c>
      <c r="AH143" s="15">
        <v>8.2600999999999996</v>
      </c>
      <c r="AI143" s="15">
        <v>6.5399700000000003</v>
      </c>
      <c r="AJ143" s="15">
        <v>2.1938900000000001</v>
      </c>
      <c r="AK143" s="15">
        <v>128.56208000000001</v>
      </c>
      <c r="AL143" s="15">
        <v>0.23816000000000001</v>
      </c>
      <c r="AM143" s="15">
        <v>0.44207999999999997</v>
      </c>
      <c r="AN143" s="41">
        <v>298</v>
      </c>
      <c r="AP143" s="31">
        <v>28.335999999999999</v>
      </c>
      <c r="AQ143" s="15">
        <v>29.649920000000002</v>
      </c>
      <c r="AR143" s="15">
        <v>8.2467799999999993</v>
      </c>
      <c r="AS143" s="15">
        <v>6.3430200000000001</v>
      </c>
      <c r="AT143" s="15">
        <v>2.20194</v>
      </c>
      <c r="AU143" s="15">
        <v>128.46655000000001</v>
      </c>
      <c r="AV143" s="15">
        <v>0.43240000000000001</v>
      </c>
      <c r="AW143" s="15">
        <v>0.72589000000000004</v>
      </c>
      <c r="AX143" s="41">
        <v>258</v>
      </c>
      <c r="AZ143" s="31">
        <v>28.019770000000001</v>
      </c>
      <c r="BA143" s="15">
        <v>30.275300000000001</v>
      </c>
      <c r="BB143" s="15">
        <v>8.2097599999999993</v>
      </c>
      <c r="BC143" s="15">
        <v>5.6603000000000003</v>
      </c>
      <c r="BD143" s="15">
        <v>2.2404700000000002</v>
      </c>
      <c r="BE143" s="15">
        <v>128.06048000000001</v>
      </c>
      <c r="BF143" s="15">
        <v>0.83904000000000001</v>
      </c>
      <c r="BG143" s="15">
        <v>1.4235899999999999</v>
      </c>
      <c r="BH143" s="41">
        <v>334</v>
      </c>
      <c r="BJ143" s="31">
        <v>26.857859999999999</v>
      </c>
      <c r="BK143" s="15">
        <v>31.692630000000001</v>
      </c>
      <c r="BL143" s="15">
        <v>8.0995500000000007</v>
      </c>
      <c r="BM143" s="15">
        <v>3.8948900000000002</v>
      </c>
      <c r="BN143" s="15">
        <v>2.4043600000000001</v>
      </c>
      <c r="BO143" s="15">
        <v>123.57579</v>
      </c>
      <c r="BP143" s="15">
        <v>0.99939999999999996</v>
      </c>
      <c r="BQ143" s="15">
        <v>1.58361</v>
      </c>
      <c r="BR143" s="41">
        <v>133</v>
      </c>
      <c r="BU143" s="31">
        <v>25.725619999999999</v>
      </c>
      <c r="BV143" s="15">
        <v>32.406199999999998</v>
      </c>
      <c r="BW143" s="15">
        <v>8.0424799999999994</v>
      </c>
      <c r="BX143" s="15">
        <v>2.9157899999999999</v>
      </c>
      <c r="BY143" s="15">
        <v>6.7</v>
      </c>
      <c r="BZ143" s="15">
        <v>104.42066</v>
      </c>
      <c r="CA143" s="15">
        <v>0.70901000000000003</v>
      </c>
      <c r="CB143" s="15">
        <v>0.42025000000000001</v>
      </c>
      <c r="CC143" s="41">
        <v>121</v>
      </c>
      <c r="CE143" s="31">
        <v>25.27394</v>
      </c>
      <c r="CF143" s="15">
        <v>32.641930000000002</v>
      </c>
      <c r="CG143" s="15">
        <v>8.0083099999999998</v>
      </c>
      <c r="CH143" s="15">
        <v>2.5116900000000002</v>
      </c>
      <c r="CI143" s="15">
        <v>269.82</v>
      </c>
      <c r="CJ143" s="15">
        <v>30.37229</v>
      </c>
      <c r="CK143" s="15">
        <v>4.2444600000000001</v>
      </c>
      <c r="CL143" s="15">
        <v>11.28337</v>
      </c>
      <c r="CM143" s="41">
        <v>83</v>
      </c>
      <c r="CO143" s="31"/>
    </row>
    <row r="144" spans="1:101" x14ac:dyDescent="0.25">
      <c r="A144" s="10">
        <v>44446</v>
      </c>
      <c r="B144" s="31">
        <v>28.593050000000002</v>
      </c>
      <c r="C144" s="15">
        <v>28.36</v>
      </c>
      <c r="D144" s="15">
        <v>8.1417999999999999</v>
      </c>
      <c r="E144" s="15">
        <v>6.6945899999999998</v>
      </c>
      <c r="F144" s="15">
        <v>2.25</v>
      </c>
      <c r="G144" s="15">
        <v>133.51426000000001</v>
      </c>
      <c r="H144" s="15">
        <v>0.14130999999999999</v>
      </c>
      <c r="I144" s="15">
        <v>0.37458999999999998</v>
      </c>
      <c r="J144" s="41">
        <v>61</v>
      </c>
      <c r="K144"/>
      <c r="L144" s="31">
        <v>28.605630000000001</v>
      </c>
      <c r="M144" s="15">
        <v>28.412610000000001</v>
      </c>
      <c r="N144" s="15">
        <v>8.1873100000000001</v>
      </c>
      <c r="O144" s="15">
        <v>6.6820199999999996</v>
      </c>
      <c r="P144" s="15">
        <v>2.2310099999999999</v>
      </c>
      <c r="Q144" s="15">
        <v>125.77025</v>
      </c>
      <c r="R144" s="15">
        <v>0.18908</v>
      </c>
      <c r="S144" s="15">
        <v>0.42479</v>
      </c>
      <c r="T144" s="41">
        <v>119</v>
      </c>
      <c r="V144" s="31">
        <v>28.566459999999999</v>
      </c>
      <c r="W144" s="15">
        <v>28.80209</v>
      </c>
      <c r="X144" s="15">
        <v>8.2005499999999998</v>
      </c>
      <c r="Y144" s="15">
        <v>6.6609999999999996</v>
      </c>
      <c r="Z144" s="15">
        <v>2.16709</v>
      </c>
      <c r="AA144" s="15">
        <v>127.51627000000001</v>
      </c>
      <c r="AB144" s="15">
        <v>0.24673</v>
      </c>
      <c r="AC144" s="15">
        <v>0.51363999999999999</v>
      </c>
      <c r="AD144" s="41">
        <v>110</v>
      </c>
      <c r="AE144" s="23">
        <v>44446</v>
      </c>
      <c r="AF144" s="31">
        <v>28.445630000000001</v>
      </c>
      <c r="AG144" s="15">
        <v>29.028279999999999</v>
      </c>
      <c r="AH144" s="15">
        <v>8.2062299999999997</v>
      </c>
      <c r="AI144" s="15">
        <v>6.6326200000000002</v>
      </c>
      <c r="AJ144" s="15">
        <v>2.2608199999999998</v>
      </c>
      <c r="AK144" s="15">
        <v>127.51672000000001</v>
      </c>
      <c r="AL144" s="15">
        <v>0.4123</v>
      </c>
      <c r="AM144" s="15">
        <v>0.77778999999999998</v>
      </c>
      <c r="AN144" s="41">
        <v>122</v>
      </c>
      <c r="AP144" s="31">
        <v>28.28923</v>
      </c>
      <c r="AQ144" s="15">
        <v>29.553599999999999</v>
      </c>
      <c r="AR144" s="15">
        <v>8.15151</v>
      </c>
      <c r="AS144" s="15">
        <v>5.6135999999999999</v>
      </c>
      <c r="AT144" s="15">
        <v>3.2819799999999999</v>
      </c>
      <c r="AU144" s="15">
        <v>119.46023</v>
      </c>
      <c r="AV144" s="15">
        <v>1.60012</v>
      </c>
      <c r="AW144" s="15">
        <v>2.9939499999999999</v>
      </c>
      <c r="AX144" s="41">
        <v>86</v>
      </c>
      <c r="AZ144" s="31">
        <v>27.254740000000002</v>
      </c>
      <c r="BA144" s="15">
        <v>31.39086</v>
      </c>
      <c r="BB144" s="15">
        <v>8.0017999999999994</v>
      </c>
      <c r="BC144" s="15">
        <v>3.5161899999999999</v>
      </c>
      <c r="BD144" s="15">
        <v>27.93374</v>
      </c>
      <c r="BE144" s="15">
        <v>75.587270000000004</v>
      </c>
      <c r="BF144" s="15">
        <v>2.8677000000000001</v>
      </c>
      <c r="BG144" s="15">
        <v>5.3723000000000001</v>
      </c>
      <c r="BH144" s="41">
        <v>139</v>
      </c>
      <c r="BJ144" s="31">
        <v>26.900469999999999</v>
      </c>
      <c r="BK144" s="15">
        <v>31.590319999999998</v>
      </c>
      <c r="BL144" s="15">
        <v>7.9349999999999996</v>
      </c>
      <c r="BM144" s="15">
        <v>2.71726</v>
      </c>
      <c r="BN144" s="15">
        <v>373.28467999999998</v>
      </c>
      <c r="BO144" s="15">
        <v>0.51693999999999996</v>
      </c>
      <c r="BP144" s="15">
        <v>8.6822599999999994</v>
      </c>
      <c r="BQ144" s="15">
        <v>20.741769999999999</v>
      </c>
      <c r="BR144" s="41">
        <v>62</v>
      </c>
      <c r="BU144" s="31"/>
      <c r="CE144" s="31"/>
      <c r="CO144" s="31"/>
    </row>
    <row r="145" spans="1:167" x14ac:dyDescent="0.25">
      <c r="A145" s="10">
        <v>44453</v>
      </c>
      <c r="B145" s="31">
        <v>28.923909999999999</v>
      </c>
      <c r="C145" s="15">
        <v>28.385000000000002</v>
      </c>
      <c r="D145" s="15">
        <v>8.11191</v>
      </c>
      <c r="E145" s="15">
        <v>6.7045000000000003</v>
      </c>
      <c r="F145" s="15">
        <v>1.92042</v>
      </c>
      <c r="G145" s="15">
        <v>56.831670000000003</v>
      </c>
      <c r="H145" s="15">
        <v>0.29897000000000001</v>
      </c>
      <c r="I145" s="15">
        <v>0.79845999999999995</v>
      </c>
      <c r="J145" s="41">
        <v>640</v>
      </c>
      <c r="K145"/>
      <c r="L145" s="31">
        <v>28.445170000000001</v>
      </c>
      <c r="M145" s="15">
        <v>28.648800000000001</v>
      </c>
      <c r="N145" s="15">
        <v>8.1376299999999997</v>
      </c>
      <c r="O145" s="15">
        <v>6.6816000000000004</v>
      </c>
      <c r="P145" s="15">
        <v>1.8888</v>
      </c>
      <c r="Q145" s="15">
        <v>53.29645</v>
      </c>
      <c r="R145" s="15">
        <v>0.43403999999999998</v>
      </c>
      <c r="S145" s="15">
        <v>0.99219999999999997</v>
      </c>
      <c r="T145" s="41">
        <v>955</v>
      </c>
      <c r="V145" s="31">
        <v>28.35369</v>
      </c>
      <c r="W145" s="15">
        <v>28.848859999999998</v>
      </c>
      <c r="X145" s="15">
        <v>8.1442499999999995</v>
      </c>
      <c r="Y145" s="15">
        <v>6.6346800000000004</v>
      </c>
      <c r="Z145" s="15">
        <v>1.9560299999999999</v>
      </c>
      <c r="AA145" s="15">
        <v>53.80198</v>
      </c>
      <c r="AB145" s="15">
        <v>0.79754000000000003</v>
      </c>
      <c r="AC145" s="15">
        <v>1.59931</v>
      </c>
      <c r="AD145" s="41">
        <v>849</v>
      </c>
      <c r="AE145" s="23">
        <v>44453</v>
      </c>
      <c r="AF145" s="31">
        <v>28.371390000000002</v>
      </c>
      <c r="AG145" s="15">
        <v>29.26904</v>
      </c>
      <c r="AH145" s="15">
        <v>8.1411899999999999</v>
      </c>
      <c r="AI145" s="15">
        <v>6.4917699999999998</v>
      </c>
      <c r="AJ145" s="15">
        <v>2.28443</v>
      </c>
      <c r="AK145" s="15">
        <v>53.747520000000002</v>
      </c>
      <c r="AL145" s="15">
        <v>1.14133</v>
      </c>
      <c r="AM145" s="15">
        <v>2.2602699999999998</v>
      </c>
      <c r="AN145" s="41">
        <v>848</v>
      </c>
      <c r="AP145" s="31">
        <v>28.288260000000001</v>
      </c>
      <c r="AQ145" s="15">
        <v>29.63514</v>
      </c>
      <c r="AR145" s="15">
        <v>8.1280099999999997</v>
      </c>
      <c r="AS145" s="15">
        <v>6.22966</v>
      </c>
      <c r="AT145" s="15">
        <v>2.8298199999999998</v>
      </c>
      <c r="AU145" s="15">
        <v>53.830080000000002</v>
      </c>
      <c r="AV145" s="15">
        <v>1.4219900000000001</v>
      </c>
      <c r="AW145" s="15">
        <v>2.9988000000000001</v>
      </c>
      <c r="AX145" s="41">
        <v>969</v>
      </c>
      <c r="AZ145" s="31">
        <v>28.007940000000001</v>
      </c>
      <c r="BA145" s="15">
        <v>30.062419999999999</v>
      </c>
      <c r="BB145" s="15">
        <v>8.0977499999999996</v>
      </c>
      <c r="BC145" s="15">
        <v>5.6916399999999996</v>
      </c>
      <c r="BD145" s="15">
        <v>28.546220000000002</v>
      </c>
      <c r="BE145" s="15">
        <v>51.960529999999999</v>
      </c>
      <c r="BF145" s="15">
        <v>1.8370599999999999</v>
      </c>
      <c r="BG145" s="15">
        <v>4.1012700000000004</v>
      </c>
      <c r="BH145" s="41">
        <v>877</v>
      </c>
      <c r="BJ145" s="31">
        <v>27.489850000000001</v>
      </c>
      <c r="BK145" s="15">
        <v>30.700240000000001</v>
      </c>
      <c r="BL145" s="15">
        <v>8.0380800000000008</v>
      </c>
      <c r="BM145" s="15">
        <v>4.7165299999999997</v>
      </c>
      <c r="BN145" s="15">
        <v>29.1508</v>
      </c>
      <c r="BO145" s="15">
        <v>50.688139999999997</v>
      </c>
      <c r="BP145" s="15">
        <v>2.23163</v>
      </c>
      <c r="BQ145" s="15">
        <v>4.6589999999999998</v>
      </c>
      <c r="BR145" s="41">
        <v>1056</v>
      </c>
      <c r="BU145" s="31">
        <v>26.345469999999999</v>
      </c>
      <c r="BV145" s="15">
        <v>31.5747</v>
      </c>
      <c r="BW145" s="15">
        <v>7.9566999999999997</v>
      </c>
      <c r="BX145" s="15">
        <v>3.4407999999999999</v>
      </c>
      <c r="BY145" s="15">
        <v>79.725319999999996</v>
      </c>
      <c r="BZ145" s="15">
        <v>38.938899999999997</v>
      </c>
      <c r="CA145" s="15">
        <v>2.4257200000000001</v>
      </c>
      <c r="CB145" s="15">
        <v>1.96824</v>
      </c>
      <c r="CC145" s="41">
        <v>711</v>
      </c>
      <c r="CE145" s="31">
        <v>24.597110000000001</v>
      </c>
      <c r="CF145" s="15">
        <v>32.730960000000003</v>
      </c>
      <c r="CG145" s="15">
        <v>7.8888800000000003</v>
      </c>
      <c r="CH145" s="15">
        <v>2.4334199999999999</v>
      </c>
      <c r="CI145" s="15">
        <v>65.384010000000004</v>
      </c>
      <c r="CJ145" s="15">
        <v>46.131120000000003</v>
      </c>
      <c r="CK145" s="15">
        <v>1.8767400000000001</v>
      </c>
      <c r="CL145" s="15">
        <v>4.0602400000000003</v>
      </c>
      <c r="CM145" s="41">
        <v>374</v>
      </c>
      <c r="CO145" s="31">
        <v>21.604810000000001</v>
      </c>
      <c r="CP145" s="15">
        <v>33.966270000000002</v>
      </c>
      <c r="CQ145" s="15">
        <v>7.8181700000000003</v>
      </c>
      <c r="CR145" s="15">
        <v>1.4414100000000001</v>
      </c>
      <c r="CS145" s="15">
        <v>13.464549999999999</v>
      </c>
      <c r="CT145" s="15">
        <v>42.599690000000002</v>
      </c>
      <c r="CU145" s="15">
        <v>0.81530999999999998</v>
      </c>
      <c r="CV145" s="15">
        <v>1.36931</v>
      </c>
      <c r="CW145" s="41">
        <v>290</v>
      </c>
    </row>
    <row r="146" spans="1:167" x14ac:dyDescent="0.25">
      <c r="A146" s="10">
        <v>44461</v>
      </c>
      <c r="B146" s="31">
        <v>29.041550000000001</v>
      </c>
      <c r="C146" s="15">
        <v>27.773910000000001</v>
      </c>
      <c r="D146" s="15">
        <v>8.1140699999999999</v>
      </c>
      <c r="E146" s="15">
        <v>6.6820399999999998</v>
      </c>
      <c r="F146" s="15">
        <v>1.94777</v>
      </c>
      <c r="G146" s="15">
        <v>59.549129999999998</v>
      </c>
      <c r="H146" s="15">
        <v>0.29365000000000002</v>
      </c>
      <c r="I146" s="15">
        <v>0.50068999999999997</v>
      </c>
      <c r="J146" s="41">
        <v>641</v>
      </c>
      <c r="K146"/>
      <c r="L146" s="31">
        <v>28.941030000000001</v>
      </c>
      <c r="M146" s="15">
        <v>28.18066</v>
      </c>
      <c r="N146" s="15">
        <v>8.1267300000000002</v>
      </c>
      <c r="O146" s="15">
        <v>6.6599300000000001</v>
      </c>
      <c r="P146" s="15">
        <v>1.8693599999999999</v>
      </c>
      <c r="Q146" s="15">
        <v>54.311579999999999</v>
      </c>
      <c r="R146" s="15">
        <v>0.44932</v>
      </c>
      <c r="S146" s="15">
        <v>0.75385000000000002</v>
      </c>
      <c r="T146" s="41">
        <v>826</v>
      </c>
      <c r="V146" s="31">
        <v>28.729649999999999</v>
      </c>
      <c r="W146" s="15">
        <v>29.279209999999999</v>
      </c>
      <c r="X146" s="15">
        <v>8.1393299999999993</v>
      </c>
      <c r="Y146" s="15">
        <v>6.7110099999999999</v>
      </c>
      <c r="Z146" s="15">
        <v>1.7984800000000001</v>
      </c>
      <c r="AA146" s="15">
        <v>56.692570000000003</v>
      </c>
      <c r="AB146" s="15">
        <v>0.48724000000000001</v>
      </c>
      <c r="AC146" s="15">
        <v>0.82952999999999999</v>
      </c>
      <c r="AD146" s="41">
        <v>909</v>
      </c>
      <c r="AE146" s="23">
        <v>44461</v>
      </c>
      <c r="AF146" s="31">
        <v>28.259730000000001</v>
      </c>
      <c r="AG146" s="15">
        <v>29.958760000000002</v>
      </c>
      <c r="AH146" s="15">
        <v>8.1130600000000008</v>
      </c>
      <c r="AI146" s="15">
        <v>6.2320900000000004</v>
      </c>
      <c r="AJ146" s="15">
        <v>1.8424400000000001</v>
      </c>
      <c r="AK146" s="15">
        <v>56.843319999999999</v>
      </c>
      <c r="AL146" s="15">
        <v>0.80457999999999996</v>
      </c>
      <c r="AM146" s="15">
        <v>1.4775199999999999</v>
      </c>
      <c r="AN146" s="41">
        <v>994</v>
      </c>
      <c r="AP146" s="31">
        <v>27.575060000000001</v>
      </c>
      <c r="AQ146" s="15">
        <v>30.798570000000002</v>
      </c>
      <c r="AR146" s="15">
        <v>8.0652200000000001</v>
      </c>
      <c r="AS146" s="15">
        <v>5.4261699999999999</v>
      </c>
      <c r="AT146" s="15">
        <v>2.02278</v>
      </c>
      <c r="AU146" s="15">
        <v>57.396009999999997</v>
      </c>
      <c r="AV146" s="15">
        <v>1.40628</v>
      </c>
      <c r="AW146" s="15">
        <v>2.6786699999999999</v>
      </c>
      <c r="AX146" s="41">
        <v>1007</v>
      </c>
      <c r="AZ146" s="31">
        <v>26.931450000000002</v>
      </c>
      <c r="BA146" s="15">
        <v>31.655830000000002</v>
      </c>
      <c r="BB146" s="15">
        <v>8.0198900000000002</v>
      </c>
      <c r="BC146" s="15">
        <v>4.6711400000000003</v>
      </c>
      <c r="BD146" s="15">
        <v>3.7911600000000001</v>
      </c>
      <c r="BE146" s="15">
        <v>58.103740000000002</v>
      </c>
      <c r="BF146" s="15">
        <v>1.8027599999999999</v>
      </c>
      <c r="BG146" s="15">
        <v>3.1531199999999999</v>
      </c>
      <c r="BH146" s="41">
        <v>938</v>
      </c>
      <c r="BJ146" s="31">
        <v>25.404779999999999</v>
      </c>
      <c r="BK146" s="15">
        <v>32.676519999999996</v>
      </c>
      <c r="BL146" s="15">
        <v>7.9148500000000004</v>
      </c>
      <c r="BM146" s="15">
        <v>3.0446200000000001</v>
      </c>
      <c r="BN146" s="15">
        <v>27.726320000000001</v>
      </c>
      <c r="BO146" s="15">
        <v>56.327669999999998</v>
      </c>
      <c r="BP146" s="15">
        <v>2.4595400000000001</v>
      </c>
      <c r="BQ146" s="15">
        <v>4.6236800000000002</v>
      </c>
      <c r="BR146" s="41">
        <v>587</v>
      </c>
      <c r="BU146" s="31">
        <v>25.149570000000001</v>
      </c>
      <c r="BV146" s="15">
        <v>32.764339999999997</v>
      </c>
      <c r="BW146" s="15">
        <v>7.8882700000000003</v>
      </c>
      <c r="BX146" s="15">
        <v>2.4830700000000001</v>
      </c>
      <c r="BY146" s="15">
        <v>2.2631999999999999</v>
      </c>
      <c r="BZ146" s="15">
        <v>55.152329999999999</v>
      </c>
      <c r="CA146" s="15">
        <v>2.54833</v>
      </c>
      <c r="CB146" s="15">
        <v>1.4681999999999999</v>
      </c>
      <c r="CC146" s="41">
        <v>150</v>
      </c>
      <c r="CE146" s="31">
        <v>24.124490000000002</v>
      </c>
      <c r="CF146" s="15">
        <v>33.099699999999999</v>
      </c>
      <c r="CG146" s="15">
        <v>7.8785100000000003</v>
      </c>
      <c r="CH146" s="15">
        <v>2.3609</v>
      </c>
      <c r="CI146" s="15">
        <v>2.2561200000000001</v>
      </c>
      <c r="CJ146" s="15">
        <v>53.493729999999999</v>
      </c>
      <c r="CK146" s="15">
        <v>1.71194</v>
      </c>
      <c r="CL146" s="15">
        <v>2.4662700000000002</v>
      </c>
      <c r="CM146" s="41">
        <v>67</v>
      </c>
      <c r="CO146" s="31">
        <v>21.94135</v>
      </c>
      <c r="CP146" s="15">
        <v>33.764319999999998</v>
      </c>
      <c r="CQ146" s="15">
        <v>7.8172800000000002</v>
      </c>
      <c r="CR146" s="15">
        <v>1.6328400000000001</v>
      </c>
      <c r="CS146" s="15">
        <v>2.7397499999999999</v>
      </c>
      <c r="CT146" s="15">
        <v>52.761360000000003</v>
      </c>
      <c r="CU146" s="15">
        <v>1.0302500000000001</v>
      </c>
      <c r="CV146" s="15">
        <v>1.2785200000000001</v>
      </c>
      <c r="CW146" s="41">
        <v>81</v>
      </c>
    </row>
    <row r="147" spans="1:167" x14ac:dyDescent="0.25">
      <c r="A147" s="10">
        <v>44468</v>
      </c>
      <c r="B147" s="31">
        <v>28.950209999999998</v>
      </c>
      <c r="C147" s="15">
        <v>28.198709999999998</v>
      </c>
      <c r="D147" s="15">
        <v>8.1157400000000006</v>
      </c>
      <c r="E147" s="15">
        <v>6.6318400000000004</v>
      </c>
      <c r="F147" s="15">
        <v>1.8211299999999999</v>
      </c>
      <c r="G147" s="15">
        <v>59.551290000000002</v>
      </c>
      <c r="H147" s="15">
        <v>0.22489000000000001</v>
      </c>
      <c r="I147" s="15">
        <v>0.57287999999999994</v>
      </c>
      <c r="J147" s="41">
        <v>521</v>
      </c>
      <c r="K147"/>
      <c r="L147" s="31">
        <v>28.878219999999999</v>
      </c>
      <c r="M147" s="15">
        <v>28.55641</v>
      </c>
      <c r="N147" s="15">
        <v>8.1316500000000005</v>
      </c>
      <c r="O147" s="15">
        <v>6.6290899999999997</v>
      </c>
      <c r="P147" s="15">
        <v>1.8067899999999999</v>
      </c>
      <c r="Q147" s="15">
        <v>55.73359</v>
      </c>
      <c r="R147" s="15">
        <v>0.32818000000000003</v>
      </c>
      <c r="S147" s="15">
        <v>0.71697999999999995</v>
      </c>
      <c r="T147" s="41">
        <v>884</v>
      </c>
      <c r="V147" s="31">
        <v>28.368480000000002</v>
      </c>
      <c r="W147" s="15">
        <v>29.759129999999999</v>
      </c>
      <c r="X147" s="15">
        <v>8.1171100000000003</v>
      </c>
      <c r="Y147" s="15">
        <v>6.3590600000000004</v>
      </c>
      <c r="Z147" s="15">
        <v>1.87344</v>
      </c>
      <c r="AA147" s="15">
        <v>56.069969999999998</v>
      </c>
      <c r="AB147" s="15">
        <v>0.68317000000000005</v>
      </c>
      <c r="AC147" s="15">
        <v>1.3669800000000001</v>
      </c>
      <c r="AD147" s="41">
        <v>1050</v>
      </c>
      <c r="AE147" s="23">
        <v>44468</v>
      </c>
      <c r="AF147" s="31">
        <v>27.855029999999999</v>
      </c>
      <c r="AG147" s="15">
        <v>30.563639999999999</v>
      </c>
      <c r="AH147" s="15">
        <v>8.1114099999999993</v>
      </c>
      <c r="AI147" s="15">
        <v>6.1817599999999997</v>
      </c>
      <c r="AJ147" s="15">
        <v>1.84581</v>
      </c>
      <c r="AK147" s="15">
        <v>56.024189999999997</v>
      </c>
      <c r="AL147" s="15">
        <v>0.78449000000000002</v>
      </c>
      <c r="AM147" s="15">
        <v>1.6515500000000001</v>
      </c>
      <c r="AN147" s="41">
        <v>1144</v>
      </c>
      <c r="AP147" s="31">
        <v>27.219169999999998</v>
      </c>
      <c r="AQ147" s="15">
        <v>31.080359999999999</v>
      </c>
      <c r="AR147" s="15">
        <v>8.0703200000000006</v>
      </c>
      <c r="AS147" s="15">
        <v>5.4864300000000004</v>
      </c>
      <c r="AT147" s="15">
        <v>2.0070800000000002</v>
      </c>
      <c r="AU147" s="15">
        <v>57.030029999999996</v>
      </c>
      <c r="AV147" s="15">
        <v>0.94467999999999996</v>
      </c>
      <c r="AW147" s="15">
        <v>2.0277099999999999</v>
      </c>
      <c r="AX147" s="41">
        <v>868</v>
      </c>
      <c r="AZ147" s="31">
        <v>26.612590000000001</v>
      </c>
      <c r="BA147" s="15">
        <v>32.038040000000002</v>
      </c>
      <c r="BB147" s="15">
        <v>8.0156399999999994</v>
      </c>
      <c r="BC147" s="15">
        <v>4.5483700000000002</v>
      </c>
      <c r="BD147" s="15">
        <v>36.708280000000002</v>
      </c>
      <c r="BE147" s="15">
        <v>53.146979999999999</v>
      </c>
      <c r="BF147" s="15">
        <v>1.5926</v>
      </c>
      <c r="BG147" s="15">
        <v>3.8331200000000001</v>
      </c>
      <c r="BH147" s="41">
        <v>1066</v>
      </c>
      <c r="BJ147" s="31">
        <v>24.664079999999998</v>
      </c>
      <c r="BK147" s="15">
        <v>32.903320000000001</v>
      </c>
      <c r="BL147" s="15">
        <v>7.8845299999999998</v>
      </c>
      <c r="BM147" s="15">
        <v>2.53809</v>
      </c>
      <c r="BN147" s="15">
        <v>54.86383</v>
      </c>
      <c r="BO147" s="15">
        <v>47.18085</v>
      </c>
      <c r="BP147" s="15">
        <v>1.99455</v>
      </c>
      <c r="BQ147" s="15">
        <v>4.3440799999999999</v>
      </c>
      <c r="BR147" s="41">
        <v>692</v>
      </c>
      <c r="BU147" s="31">
        <v>23.13448</v>
      </c>
      <c r="BV147" s="15">
        <v>33.770049999999998</v>
      </c>
      <c r="BW147" s="15">
        <v>7.8903299999999996</v>
      </c>
      <c r="BX147" s="15">
        <v>2.6469999999999998</v>
      </c>
      <c r="BY147" s="15">
        <v>1.89357</v>
      </c>
      <c r="BZ147" s="15">
        <v>55.742049999999999</v>
      </c>
      <c r="CA147" s="15">
        <v>1.2192400000000001</v>
      </c>
      <c r="CB147" s="15">
        <v>0.65256999999999998</v>
      </c>
      <c r="CC147" s="41">
        <v>210</v>
      </c>
      <c r="CE147" s="31">
        <v>20.67577</v>
      </c>
      <c r="CF147" s="15">
        <v>34.255130000000001</v>
      </c>
      <c r="CG147" s="15">
        <v>7.8262</v>
      </c>
      <c r="CH147" s="15">
        <v>1.65347</v>
      </c>
      <c r="CI147" s="15">
        <v>1.9670700000000001</v>
      </c>
      <c r="CJ147" s="15">
        <v>55.5334</v>
      </c>
      <c r="CK147" s="15">
        <v>0.85853000000000002</v>
      </c>
      <c r="CL147" s="15">
        <v>0.83367000000000002</v>
      </c>
      <c r="CM147" s="41">
        <v>150</v>
      </c>
      <c r="CO147" s="31">
        <v>17.80547</v>
      </c>
      <c r="CP147" s="15">
        <v>34.729610000000001</v>
      </c>
      <c r="CQ147" s="15">
        <v>7.7828099999999996</v>
      </c>
      <c r="CR147" s="15">
        <v>0.99656</v>
      </c>
      <c r="CS147" s="15">
        <v>2.8010899999999999</v>
      </c>
      <c r="CT147" s="15">
        <v>53.464770000000001</v>
      </c>
      <c r="CU147" s="15">
        <v>0.63953000000000004</v>
      </c>
      <c r="CV147" s="15">
        <v>0.65069999999999995</v>
      </c>
      <c r="CW147" s="41">
        <v>128</v>
      </c>
    </row>
    <row r="148" spans="1:167" x14ac:dyDescent="0.25">
      <c r="A148" s="10">
        <v>44475</v>
      </c>
      <c r="B148" s="31">
        <v>29.263110000000001</v>
      </c>
      <c r="C148" s="15">
        <v>27.047270000000001</v>
      </c>
      <c r="D148" s="15">
        <v>8.1621000000000006</v>
      </c>
      <c r="E148" s="15">
        <v>6.8472400000000002</v>
      </c>
      <c r="F148" s="15">
        <v>2.2471199999999998</v>
      </c>
      <c r="G148" s="15">
        <v>112.58797</v>
      </c>
      <c r="H148" s="15">
        <v>0.28835</v>
      </c>
      <c r="I148" s="15">
        <v>0.50109999999999999</v>
      </c>
      <c r="J148" s="41">
        <v>757</v>
      </c>
      <c r="K148"/>
      <c r="L148" s="31">
        <v>29.196580000000001</v>
      </c>
      <c r="M148" s="15">
        <v>27.400369999999999</v>
      </c>
      <c r="N148" s="15">
        <v>8.1790199999999995</v>
      </c>
      <c r="O148" s="15">
        <v>6.8423100000000003</v>
      </c>
      <c r="P148" s="15">
        <v>2.2236099999999999</v>
      </c>
      <c r="Q148" s="15">
        <v>108.51451</v>
      </c>
      <c r="R148" s="15">
        <v>0.38829000000000002</v>
      </c>
      <c r="S148" s="15">
        <v>0.61021999999999998</v>
      </c>
      <c r="T148" s="41">
        <v>884</v>
      </c>
      <c r="V148" s="31">
        <v>28.97494</v>
      </c>
      <c r="W148" s="15">
        <v>28.417860000000001</v>
      </c>
      <c r="X148" s="15">
        <v>8.1769200000000009</v>
      </c>
      <c r="Y148" s="15">
        <v>6.8018299999999998</v>
      </c>
      <c r="Z148" s="15">
        <v>2.2335500000000001</v>
      </c>
      <c r="AA148" s="15">
        <v>111.47414999999999</v>
      </c>
      <c r="AB148" s="15">
        <v>0.52693999999999996</v>
      </c>
      <c r="AC148" s="15">
        <v>0.79183000000000003</v>
      </c>
      <c r="AD148" s="41">
        <v>931</v>
      </c>
      <c r="AE148" s="23">
        <v>44475</v>
      </c>
      <c r="AF148" s="31">
        <v>28.617239999999999</v>
      </c>
      <c r="AG148" s="15">
        <v>29.300370000000001</v>
      </c>
      <c r="AH148" s="15">
        <v>8.1660599999999999</v>
      </c>
      <c r="AI148" s="15">
        <v>6.5505399999999998</v>
      </c>
      <c r="AJ148" s="15">
        <v>2.2613799999999999</v>
      </c>
      <c r="AK148" s="15">
        <v>110.51161999999999</v>
      </c>
      <c r="AL148" s="15">
        <v>0.75561</v>
      </c>
      <c r="AM148" s="15">
        <v>1.2477199999999999</v>
      </c>
      <c r="AN148" s="41">
        <v>1047</v>
      </c>
      <c r="AP148" s="31">
        <v>28.0716</v>
      </c>
      <c r="AQ148" s="15">
        <v>30.177759999999999</v>
      </c>
      <c r="AR148" s="15">
        <v>8.1398799999999998</v>
      </c>
      <c r="AS148" s="15">
        <v>6.0563099999999999</v>
      </c>
      <c r="AT148" s="15">
        <v>2.4418600000000001</v>
      </c>
      <c r="AU148" s="15">
        <v>109.61957</v>
      </c>
      <c r="AV148" s="15">
        <v>1.1252</v>
      </c>
      <c r="AW148" s="15">
        <v>2.1495199999999999</v>
      </c>
      <c r="AX148" s="41">
        <v>879</v>
      </c>
      <c r="AZ148" s="31">
        <v>26.99719</v>
      </c>
      <c r="BA148" s="15">
        <v>31.3474</v>
      </c>
      <c r="BB148" s="15">
        <v>8.0920799999999993</v>
      </c>
      <c r="BC148" s="15">
        <v>5.3296299999999999</v>
      </c>
      <c r="BD148" s="15">
        <v>22.33287</v>
      </c>
      <c r="BE148" s="15">
        <v>102.50735</v>
      </c>
      <c r="BF148" s="15">
        <v>1.7543599999999999</v>
      </c>
      <c r="BG148" s="15">
        <v>3.45472</v>
      </c>
      <c r="BH148" s="41">
        <v>965</v>
      </c>
      <c r="BJ148" s="31">
        <v>26.170300000000001</v>
      </c>
      <c r="BK148" s="15">
        <v>32.232340000000001</v>
      </c>
      <c r="BL148" s="15">
        <v>8.0373999999999999</v>
      </c>
      <c r="BM148" s="15">
        <v>4.3504399999999999</v>
      </c>
      <c r="BN148" s="15">
        <v>109.51262</v>
      </c>
      <c r="BO148" s="15">
        <v>86.792779999999993</v>
      </c>
      <c r="BP148" s="15">
        <v>2.8026200000000001</v>
      </c>
      <c r="BQ148" s="15">
        <v>6.2965600000000004</v>
      </c>
      <c r="BR148" s="41">
        <v>381</v>
      </c>
      <c r="BU148" s="31">
        <v>24.134499999999999</v>
      </c>
      <c r="BV148" s="15">
        <v>33.10492</v>
      </c>
      <c r="BW148" s="15">
        <v>7.8806900000000004</v>
      </c>
      <c r="BX148" s="15">
        <v>2.0460699999999998</v>
      </c>
      <c r="BY148" s="15">
        <v>11.13353</v>
      </c>
      <c r="BZ148" s="15">
        <v>95.75291</v>
      </c>
      <c r="CA148" s="15">
        <v>1.37957</v>
      </c>
      <c r="CB148" s="15">
        <v>0.89119000000000004</v>
      </c>
      <c r="CC148" s="41">
        <v>303</v>
      </c>
      <c r="CE148" s="31">
        <v>21.304829999999999</v>
      </c>
      <c r="CF148" s="15">
        <v>33.861730000000001</v>
      </c>
      <c r="CG148" s="15">
        <v>7.82951</v>
      </c>
      <c r="CH148" s="15">
        <v>1.30918</v>
      </c>
      <c r="CI148" s="15">
        <v>66.608609999999999</v>
      </c>
      <c r="CJ148" s="15">
        <v>90.789150000000006</v>
      </c>
      <c r="CK148" s="15">
        <v>1.86185</v>
      </c>
      <c r="CL148" s="15">
        <v>4.1407499999999997</v>
      </c>
      <c r="CM148" s="41">
        <v>330</v>
      </c>
      <c r="CO148" s="31">
        <v>18.656739999999999</v>
      </c>
      <c r="CP148" s="15">
        <v>33.99248</v>
      </c>
      <c r="CQ148" s="15">
        <v>7.79983</v>
      </c>
      <c r="CR148" s="15">
        <v>0.85909999999999997</v>
      </c>
      <c r="CS148" s="15">
        <v>45.848509999999997</v>
      </c>
      <c r="CT148" s="15">
        <v>73.022909999999996</v>
      </c>
      <c r="CU148" s="15">
        <v>1.8882000000000001</v>
      </c>
      <c r="CV148" s="15">
        <v>4.7463199999999999</v>
      </c>
      <c r="CW148" s="41">
        <v>234</v>
      </c>
    </row>
    <row r="149" spans="1:167" x14ac:dyDescent="0.25">
      <c r="A149" s="10">
        <v>44482</v>
      </c>
      <c r="B149" s="31">
        <v>29.062429999999999</v>
      </c>
      <c r="C149" s="15">
        <v>26.706689999999998</v>
      </c>
      <c r="D149" s="15">
        <v>8.1398799999999998</v>
      </c>
      <c r="E149" s="15">
        <v>6.77752</v>
      </c>
      <c r="F149" s="15">
        <v>1.43909</v>
      </c>
      <c r="G149" s="15">
        <v>51.403100000000002</v>
      </c>
      <c r="H149" s="15">
        <v>0.19808000000000001</v>
      </c>
      <c r="I149" s="15">
        <v>0.40294999999999997</v>
      </c>
      <c r="J149" s="41">
        <v>407</v>
      </c>
      <c r="K149"/>
      <c r="L149" s="31">
        <v>29.20486</v>
      </c>
      <c r="M149" s="15">
        <v>27.06718</v>
      </c>
      <c r="N149" s="15">
        <v>8.1437500000000007</v>
      </c>
      <c r="O149" s="15">
        <v>6.7773399999999997</v>
      </c>
      <c r="P149" s="15">
        <v>1.40313</v>
      </c>
      <c r="Q149" s="15">
        <v>50.93609</v>
      </c>
      <c r="R149" s="15">
        <v>0.19278999999999999</v>
      </c>
      <c r="S149" s="15">
        <v>0.43004999999999999</v>
      </c>
      <c r="T149" s="41">
        <v>845</v>
      </c>
      <c r="V149" s="31">
        <v>29.01435</v>
      </c>
      <c r="W149" s="15">
        <v>27.338080000000001</v>
      </c>
      <c r="X149" s="15">
        <v>8.1336200000000005</v>
      </c>
      <c r="Y149" s="15">
        <v>6.78301</v>
      </c>
      <c r="Z149" s="15">
        <v>1.4119200000000001</v>
      </c>
      <c r="AA149" s="15">
        <v>52.017919999999997</v>
      </c>
      <c r="AB149" s="15">
        <v>0.29076999999999997</v>
      </c>
      <c r="AC149" s="15">
        <v>0.55269999999999997</v>
      </c>
      <c r="AD149" s="41">
        <v>999</v>
      </c>
      <c r="AE149" s="23">
        <v>44482</v>
      </c>
      <c r="AF149" s="31">
        <v>28.825900000000001</v>
      </c>
      <c r="AG149" s="15">
        <v>27.607250000000001</v>
      </c>
      <c r="AH149" s="15">
        <v>8.1279199999999996</v>
      </c>
      <c r="AI149" s="15">
        <v>6.7296899999999997</v>
      </c>
      <c r="AJ149" s="15">
        <v>1.4646300000000001</v>
      </c>
      <c r="AK149" s="15">
        <v>52.026699999999998</v>
      </c>
      <c r="AL149" s="15">
        <v>0.64126000000000005</v>
      </c>
      <c r="AM149" s="15">
        <v>1.0106299999999999</v>
      </c>
      <c r="AN149" s="41">
        <v>1459</v>
      </c>
      <c r="AP149" s="31">
        <v>28.728860000000001</v>
      </c>
      <c r="AQ149" s="15">
        <v>27.865549999999999</v>
      </c>
      <c r="AR149" s="15">
        <v>8.1232100000000003</v>
      </c>
      <c r="AS149" s="15">
        <v>6.6587800000000001</v>
      </c>
      <c r="AT149" s="15">
        <v>1.48959</v>
      </c>
      <c r="AU149" s="15">
        <v>51.566450000000003</v>
      </c>
      <c r="AV149" s="15">
        <v>0.84109</v>
      </c>
      <c r="AW149" s="15">
        <v>1.30165</v>
      </c>
      <c r="AX149" s="41">
        <v>1345</v>
      </c>
      <c r="AZ149" s="31">
        <v>28.526340000000001</v>
      </c>
      <c r="BA149" s="15">
        <v>28.488050000000001</v>
      </c>
      <c r="BB149" s="15">
        <v>8.0922800000000006</v>
      </c>
      <c r="BC149" s="15">
        <v>6.1226799999999999</v>
      </c>
      <c r="BD149" s="15">
        <v>19.834530000000001</v>
      </c>
      <c r="BE149" s="15">
        <v>44.038310000000003</v>
      </c>
      <c r="BF149" s="15">
        <v>1.98038</v>
      </c>
      <c r="BG149" s="15">
        <v>3.8886699999999998</v>
      </c>
      <c r="BH149" s="41">
        <v>1335</v>
      </c>
      <c r="BJ149" s="31">
        <v>28.15652</v>
      </c>
      <c r="BK149" s="15">
        <v>29.204709999999999</v>
      </c>
      <c r="BL149" s="15">
        <v>8.0381599999999995</v>
      </c>
      <c r="BM149" s="15">
        <v>5.29697</v>
      </c>
      <c r="BN149" s="15">
        <v>5.9474499999999999</v>
      </c>
      <c r="BO149" s="15">
        <v>48.738079999999997</v>
      </c>
      <c r="BP149" s="15">
        <v>1.55932</v>
      </c>
      <c r="BQ149" s="15">
        <v>3.0220600000000002</v>
      </c>
      <c r="BR149" s="41">
        <v>412</v>
      </c>
      <c r="BU149" s="31">
        <v>26.29439</v>
      </c>
      <c r="BV149" s="15">
        <v>30.958690000000001</v>
      </c>
      <c r="BW149" s="15">
        <v>7.92028</v>
      </c>
      <c r="BX149" s="15">
        <v>3.52447</v>
      </c>
      <c r="BY149" s="15">
        <v>332.80295999999998</v>
      </c>
      <c r="BZ149" s="15">
        <v>14.7826</v>
      </c>
      <c r="CA149" s="15">
        <v>5.7054200000000002</v>
      </c>
      <c r="CB149" s="15">
        <v>5.6676299999999999</v>
      </c>
      <c r="CC149" s="41">
        <v>358</v>
      </c>
      <c r="CE149" s="31"/>
      <c r="CO149" s="31"/>
    </row>
    <row r="150" spans="1:167" x14ac:dyDescent="0.25">
      <c r="A150" s="10">
        <v>44489</v>
      </c>
      <c r="B150" s="31">
        <v>28.957059999999998</v>
      </c>
      <c r="C150" s="15">
        <v>25.58342</v>
      </c>
      <c r="D150" s="15">
        <v>8.0354799999999997</v>
      </c>
      <c r="E150" s="15">
        <v>7.5280899999999997</v>
      </c>
      <c r="F150" s="15">
        <v>1.68841</v>
      </c>
      <c r="G150" s="15">
        <v>62.976419999999997</v>
      </c>
      <c r="H150" s="15">
        <v>0.50795000000000001</v>
      </c>
      <c r="I150" s="15">
        <v>1.3645700000000001</v>
      </c>
      <c r="J150" s="41">
        <v>414</v>
      </c>
      <c r="K150"/>
      <c r="L150" s="31">
        <v>29.189160000000001</v>
      </c>
      <c r="M150" s="15">
        <v>26.621690000000001</v>
      </c>
      <c r="N150" s="15">
        <v>8.1057600000000001</v>
      </c>
      <c r="O150" s="15">
        <v>7.4205899999999998</v>
      </c>
      <c r="P150" s="15">
        <v>1.5139</v>
      </c>
      <c r="Q150" s="15">
        <v>61.465400000000002</v>
      </c>
      <c r="R150" s="15">
        <v>0.26263999999999998</v>
      </c>
      <c r="S150" s="15">
        <v>0.62475000000000003</v>
      </c>
      <c r="T150" s="41">
        <v>507</v>
      </c>
      <c r="V150" s="31">
        <v>29.02047</v>
      </c>
      <c r="W150" s="15">
        <v>27.320679999999999</v>
      </c>
      <c r="X150" s="15">
        <v>8.1007899999999999</v>
      </c>
      <c r="Y150" s="15">
        <v>7.2769700000000004</v>
      </c>
      <c r="Z150" s="15">
        <v>1.5029300000000001</v>
      </c>
      <c r="AA150" s="15">
        <v>62.798929999999999</v>
      </c>
      <c r="AB150" s="15">
        <v>0.34423999999999999</v>
      </c>
      <c r="AC150" s="15">
        <v>0.87039999999999995</v>
      </c>
      <c r="AD150" s="41">
        <v>478</v>
      </c>
      <c r="AE150" s="23">
        <v>44489</v>
      </c>
      <c r="AF150" s="31">
        <v>28.829930000000001</v>
      </c>
      <c r="AG150" s="15">
        <v>27.640899999999998</v>
      </c>
      <c r="AH150" s="15">
        <v>8.0808999999999997</v>
      </c>
      <c r="AI150" s="15">
        <v>7.0196500000000004</v>
      </c>
      <c r="AJ150" s="15">
        <v>1.6450199999999999</v>
      </c>
      <c r="AK150" s="15">
        <v>69.447490000000002</v>
      </c>
      <c r="AL150" s="15">
        <v>0.80335999999999996</v>
      </c>
      <c r="AM150" s="15">
        <v>1.97441</v>
      </c>
      <c r="AN150" s="41">
        <v>621</v>
      </c>
      <c r="AP150" s="31">
        <v>28.661280000000001</v>
      </c>
      <c r="AQ150" s="15">
        <v>28.003070000000001</v>
      </c>
      <c r="AR150" s="15">
        <v>8.0189000000000004</v>
      </c>
      <c r="AS150" s="15">
        <v>5.9536199999999999</v>
      </c>
      <c r="AT150" s="15">
        <v>2.09118</v>
      </c>
      <c r="AU150" s="15">
        <v>67.780649999999994</v>
      </c>
      <c r="AV150" s="15">
        <v>1.6973100000000001</v>
      </c>
      <c r="AW150" s="15">
        <v>4.3286800000000003</v>
      </c>
      <c r="AX150" s="41">
        <v>644</v>
      </c>
      <c r="AZ150" s="31">
        <v>28.063970000000001</v>
      </c>
      <c r="BA150" s="15"/>
      <c r="BB150" s="15">
        <v>7.9785000000000004</v>
      </c>
      <c r="BC150" s="15">
        <v>5.3400299999999996</v>
      </c>
      <c r="BD150" s="15">
        <v>5.2317499999999999</v>
      </c>
      <c r="BE150" s="15">
        <v>60.492600000000003</v>
      </c>
      <c r="BF150" s="15">
        <v>2.2654899999999998</v>
      </c>
      <c r="BG150" s="15">
        <v>4.7261699999999998</v>
      </c>
      <c r="BH150" s="41">
        <v>554</v>
      </c>
      <c r="BJ150" s="31">
        <v>26.899989999999999</v>
      </c>
      <c r="BK150" s="15"/>
      <c r="BL150" s="15">
        <v>7.9131299999999998</v>
      </c>
      <c r="BM150" s="15">
        <v>3.9150399999999999</v>
      </c>
      <c r="BN150" s="15">
        <v>36.697490000000002</v>
      </c>
      <c r="BO150" s="15">
        <v>44.118720000000003</v>
      </c>
      <c r="BP150" s="15">
        <v>2.0066600000000001</v>
      </c>
      <c r="BQ150" s="15">
        <v>3.8742899999999998</v>
      </c>
      <c r="BR150" s="41">
        <v>820</v>
      </c>
      <c r="BU150" s="31">
        <v>26.44267</v>
      </c>
      <c r="BW150" s="15">
        <v>7.9243300000000003</v>
      </c>
      <c r="BX150" s="15">
        <v>4.1205600000000002</v>
      </c>
      <c r="BY150" s="15">
        <v>2.3546399999999998</v>
      </c>
      <c r="BZ150" s="15">
        <v>47.02355</v>
      </c>
      <c r="CA150" s="15">
        <v>1.44065</v>
      </c>
      <c r="CB150" s="15">
        <v>0.80835000000000001</v>
      </c>
      <c r="CC150" s="41">
        <v>321</v>
      </c>
      <c r="CE150" s="31">
        <v>24.709399999999999</v>
      </c>
      <c r="CG150" s="15">
        <v>7.8141600000000002</v>
      </c>
      <c r="CH150" s="15">
        <v>2.78024</v>
      </c>
      <c r="CI150" s="15">
        <v>3.18784</v>
      </c>
      <c r="CJ150" s="15">
        <v>42.834479999999999</v>
      </c>
      <c r="CK150" s="15">
        <v>0.87583999999999995</v>
      </c>
      <c r="CL150" s="15">
        <v>1.2920799999999999</v>
      </c>
      <c r="CM150" s="41">
        <v>125</v>
      </c>
      <c r="CO150" s="31">
        <v>22.78612</v>
      </c>
      <c r="CQ150" s="15">
        <v>7.7317499999999999</v>
      </c>
      <c r="CR150" s="15">
        <v>1.42845</v>
      </c>
      <c r="CS150" s="15">
        <v>174.70289</v>
      </c>
      <c r="CT150" s="15">
        <v>18.57948</v>
      </c>
      <c r="CU150" s="15">
        <v>2.8060800000000001</v>
      </c>
      <c r="CV150" s="15">
        <v>5.7360800000000003</v>
      </c>
      <c r="CW150" s="41">
        <v>97</v>
      </c>
    </row>
    <row r="151" spans="1:167" x14ac:dyDescent="0.25">
      <c r="A151" s="10">
        <v>44496</v>
      </c>
      <c r="B151" s="31">
        <v>29.501760000000001</v>
      </c>
      <c r="C151" s="15">
        <v>25.666599999999999</v>
      </c>
      <c r="D151" s="15">
        <v>8.02</v>
      </c>
      <c r="E151" s="15">
        <v>6.8276599999999998</v>
      </c>
      <c r="F151" s="15">
        <v>1.9793700000000001</v>
      </c>
      <c r="G151" s="15">
        <v>75.761380000000003</v>
      </c>
      <c r="H151" s="15">
        <v>0.43086999999999998</v>
      </c>
      <c r="I151" s="15">
        <v>1.1643300000000001</v>
      </c>
      <c r="J151" s="41">
        <v>624</v>
      </c>
      <c r="K151"/>
      <c r="L151" s="31">
        <v>29.336040000000001</v>
      </c>
      <c r="M151" s="15">
        <v>26.44821</v>
      </c>
      <c r="N151" s="15">
        <v>8.0755599999999994</v>
      </c>
      <c r="O151" s="15">
        <v>6.7756800000000004</v>
      </c>
      <c r="P151" s="15">
        <v>1.61503</v>
      </c>
      <c r="Q151" s="15">
        <v>73.010120000000001</v>
      </c>
      <c r="R151" s="15">
        <v>0.23638000000000001</v>
      </c>
      <c r="S151" s="15">
        <v>0.51385000000000003</v>
      </c>
      <c r="T151" s="41">
        <v>841</v>
      </c>
      <c r="V151" s="31">
        <v>29.192440000000001</v>
      </c>
      <c r="W151" s="15">
        <v>27.378499999999999</v>
      </c>
      <c r="X151" s="15">
        <v>8.0820799999999995</v>
      </c>
      <c r="Y151" s="15">
        <v>6.6118399999999999</v>
      </c>
      <c r="Z151" s="15">
        <v>1.55053</v>
      </c>
      <c r="AA151" s="15">
        <v>75.968729999999994</v>
      </c>
      <c r="AB151" s="15">
        <v>0.32212000000000002</v>
      </c>
      <c r="AC151" s="15">
        <v>0.64832000000000001</v>
      </c>
      <c r="AD151" s="41">
        <v>939</v>
      </c>
      <c r="AE151" s="23">
        <v>44496</v>
      </c>
      <c r="AF151" s="31">
        <v>28.733609999999999</v>
      </c>
      <c r="AG151" s="15">
        <v>28.484259999999999</v>
      </c>
      <c r="AH151" s="15">
        <v>8.0387799999999991</v>
      </c>
      <c r="AI151" s="15">
        <v>5.8732100000000003</v>
      </c>
      <c r="AJ151" s="15">
        <v>1.65411</v>
      </c>
      <c r="AK151" s="15">
        <v>78.307900000000004</v>
      </c>
      <c r="AL151" s="15">
        <v>0.70235999999999998</v>
      </c>
      <c r="AM151" s="15">
        <v>1.5623899999999999</v>
      </c>
      <c r="AN151" s="41">
        <v>1299</v>
      </c>
      <c r="AP151" s="31">
        <v>28.046970000000002</v>
      </c>
      <c r="AQ151" s="15">
        <v>29.621759999999998</v>
      </c>
      <c r="AR151" s="15">
        <v>7.9465199999999996</v>
      </c>
      <c r="AS151" s="15">
        <v>4.4041800000000002</v>
      </c>
      <c r="AT151" s="15">
        <v>2.41195</v>
      </c>
      <c r="AU151" s="15">
        <v>74.205849999999998</v>
      </c>
      <c r="AV151" s="15">
        <v>1.1891</v>
      </c>
      <c r="AW151" s="15">
        <v>2.5864799999999999</v>
      </c>
      <c r="AX151" s="41">
        <v>1583</v>
      </c>
      <c r="AZ151" s="31">
        <v>27.170750000000002</v>
      </c>
      <c r="BA151" s="15">
        <v>30.971350000000001</v>
      </c>
      <c r="BB151" s="15">
        <v>7.9565000000000001</v>
      </c>
      <c r="BC151" s="15">
        <v>4.4243499999999996</v>
      </c>
      <c r="BD151" s="15">
        <v>59.409959999999998</v>
      </c>
      <c r="BE151" s="15">
        <v>62.008789999999998</v>
      </c>
      <c r="BF151" s="15">
        <v>1.9389799999999999</v>
      </c>
      <c r="BG151" s="15">
        <v>4.5850400000000002</v>
      </c>
      <c r="BH151" s="41">
        <v>695</v>
      </c>
      <c r="BJ151" s="31">
        <v>25.726209999999998</v>
      </c>
      <c r="BK151" s="15">
        <v>32.060429999999997</v>
      </c>
      <c r="BL151" s="15">
        <v>7.8972699999999998</v>
      </c>
      <c r="BM151" s="15">
        <v>3.4398300000000002</v>
      </c>
      <c r="BN151" s="15">
        <v>1.7865800000000001</v>
      </c>
      <c r="BO151" s="15">
        <v>73.303839999999994</v>
      </c>
      <c r="BP151" s="15">
        <v>1.2950900000000001</v>
      </c>
      <c r="BQ151" s="15">
        <v>2.0321699999999998</v>
      </c>
      <c r="BR151" s="41">
        <v>678</v>
      </c>
      <c r="BU151" s="31">
        <v>23.67531</v>
      </c>
      <c r="BV151" s="15">
        <v>33.000369999999997</v>
      </c>
      <c r="BW151" s="15">
        <v>7.8211199999999996</v>
      </c>
      <c r="BX151" s="15">
        <v>2.3508300000000002</v>
      </c>
      <c r="BY151" s="15">
        <v>3.1315200000000001</v>
      </c>
      <c r="BZ151" s="15">
        <v>70.032799999999995</v>
      </c>
      <c r="CA151" s="15">
        <v>0.72006000000000003</v>
      </c>
      <c r="CB151" s="15">
        <v>0.33345999999999998</v>
      </c>
      <c r="CC151" s="41">
        <v>350</v>
      </c>
      <c r="CE151" s="31">
        <v>22.624110000000002</v>
      </c>
      <c r="CF151" s="15">
        <v>30.431930000000001</v>
      </c>
      <c r="CG151" s="15">
        <v>7.70547</v>
      </c>
      <c r="CH151" s="15">
        <v>1.458</v>
      </c>
      <c r="CI151" s="15">
        <v>190.13627</v>
      </c>
      <c r="CJ151" s="15">
        <v>42.1419</v>
      </c>
      <c r="CK151" s="15">
        <v>4.8717600000000001</v>
      </c>
      <c r="CL151" s="15">
        <v>15.62163</v>
      </c>
      <c r="CM151" s="41">
        <v>601</v>
      </c>
      <c r="CO151" s="31">
        <v>21.453060000000001</v>
      </c>
      <c r="CP151" s="15">
        <v>33.881590000000003</v>
      </c>
      <c r="CQ151" s="15">
        <v>7.8090900000000003</v>
      </c>
      <c r="CR151" s="15">
        <v>2.20011</v>
      </c>
      <c r="CS151" s="15">
        <v>1.7551099999999999</v>
      </c>
      <c r="CT151" s="15">
        <v>73.887270000000001</v>
      </c>
      <c r="CU151" s="15">
        <v>0.32011000000000001</v>
      </c>
      <c r="CV151" s="15">
        <v>0.36625000000000002</v>
      </c>
      <c r="CW151" s="41">
        <v>88</v>
      </c>
    </row>
    <row r="152" spans="1:167" x14ac:dyDescent="0.25">
      <c r="A152" s="10">
        <v>44502</v>
      </c>
      <c r="B152" s="31">
        <v>28.810759999999998</v>
      </c>
      <c r="C152" s="15">
        <v>25.594290000000001</v>
      </c>
      <c r="D152" s="15">
        <v>8.0671999999999997</v>
      </c>
      <c r="E152" s="15">
        <v>6.8995300000000004</v>
      </c>
      <c r="F152" s="15">
        <v>1.83403</v>
      </c>
      <c r="G152" s="15">
        <v>67.938990000000004</v>
      </c>
      <c r="H152" s="15">
        <v>0.14660000000000001</v>
      </c>
      <c r="I152" s="15">
        <v>0.38752999999999999</v>
      </c>
      <c r="J152" s="41">
        <v>742</v>
      </c>
      <c r="K152"/>
      <c r="L152" s="31">
        <v>28.690799999999999</v>
      </c>
      <c r="M152" s="15">
        <v>26.292719999999999</v>
      </c>
      <c r="N152" s="15">
        <v>8.1068700000000007</v>
      </c>
      <c r="O152" s="15">
        <v>6.8715000000000002</v>
      </c>
      <c r="P152" s="15">
        <v>1.6315200000000001</v>
      </c>
      <c r="Q152" s="15">
        <v>67.597970000000004</v>
      </c>
      <c r="R152" s="15">
        <v>0.33512999999999998</v>
      </c>
      <c r="S152" s="15">
        <v>0.61212</v>
      </c>
      <c r="T152" s="41">
        <v>959</v>
      </c>
      <c r="V152" s="31">
        <v>28.797370000000001</v>
      </c>
      <c r="W152" s="15">
        <v>26.91459</v>
      </c>
      <c r="X152" s="15">
        <v>8.1197099999999995</v>
      </c>
      <c r="Y152" s="15">
        <v>6.7400700000000002</v>
      </c>
      <c r="Z152" s="15">
        <v>1.5793299999999999</v>
      </c>
      <c r="AA152" s="15">
        <v>68.795720000000003</v>
      </c>
      <c r="AB152" s="15">
        <v>0.51014999999999999</v>
      </c>
      <c r="AC152" s="15">
        <v>0.94508000000000003</v>
      </c>
      <c r="AD152" s="41">
        <v>823</v>
      </c>
      <c r="AE152" s="23">
        <v>44502</v>
      </c>
      <c r="AF152" s="31">
        <v>28.81775</v>
      </c>
      <c r="AG152" s="15">
        <v>27.452480000000001</v>
      </c>
      <c r="AH152" s="15">
        <v>8.1149400000000007</v>
      </c>
      <c r="AI152" s="15">
        <v>6.64283</v>
      </c>
      <c r="AJ152" s="15">
        <v>1.5657300000000001</v>
      </c>
      <c r="AK152" s="15">
        <v>69.684340000000006</v>
      </c>
      <c r="AL152" s="15">
        <v>0.58628000000000002</v>
      </c>
      <c r="AM152" s="15">
        <v>1.17666</v>
      </c>
      <c r="AN152" s="41">
        <v>1013</v>
      </c>
      <c r="AP152" s="31">
        <v>28.258949999999999</v>
      </c>
      <c r="AQ152" s="15">
        <v>28.71125</v>
      </c>
      <c r="AR152" s="15">
        <v>8.0474700000000006</v>
      </c>
      <c r="AS152" s="15">
        <v>5.6714399999999996</v>
      </c>
      <c r="AT152" s="15">
        <v>1.73763</v>
      </c>
      <c r="AU152" s="15">
        <v>69.132270000000005</v>
      </c>
      <c r="AV152" s="15">
        <v>0.94057999999999997</v>
      </c>
      <c r="AW152" s="15">
        <v>2.0585200000000001</v>
      </c>
      <c r="AX152" s="41">
        <v>877</v>
      </c>
      <c r="AZ152" s="31">
        <v>26.86814</v>
      </c>
      <c r="BA152" s="15">
        <v>30.924209999999999</v>
      </c>
      <c r="BB152" s="15">
        <v>7.9543200000000001</v>
      </c>
      <c r="BC152" s="15">
        <v>4.3075400000000004</v>
      </c>
      <c r="BD152" s="15">
        <v>1.7555499999999999</v>
      </c>
      <c r="BE152" s="15">
        <v>67.684870000000004</v>
      </c>
      <c r="BF152" s="15">
        <v>0.83770999999999995</v>
      </c>
      <c r="BG152" s="15">
        <v>1.7612699999999999</v>
      </c>
      <c r="BH152" s="41">
        <v>686</v>
      </c>
      <c r="BJ152" s="31">
        <v>23.669029999999999</v>
      </c>
      <c r="BK152" s="15">
        <v>32.973170000000003</v>
      </c>
      <c r="BL152" s="15">
        <v>7.8223599999999998</v>
      </c>
      <c r="BM152" s="15">
        <v>2.4819300000000002</v>
      </c>
      <c r="BN152" s="15">
        <v>80.294550000000001</v>
      </c>
      <c r="BO152" s="15">
        <v>55.909140000000001</v>
      </c>
      <c r="BP152" s="15">
        <v>1.6082399999999999</v>
      </c>
      <c r="BQ152" s="15">
        <v>3.7519</v>
      </c>
      <c r="BR152" s="41">
        <v>580</v>
      </c>
      <c r="BU152" s="31">
        <v>21.81174</v>
      </c>
      <c r="BV152" s="15">
        <v>33.869750000000003</v>
      </c>
      <c r="BW152" s="15">
        <v>7.8696700000000002</v>
      </c>
      <c r="BX152" s="15">
        <v>3.0717400000000001</v>
      </c>
      <c r="BY152" s="15">
        <v>1.6386000000000001</v>
      </c>
      <c r="BZ152" s="15">
        <v>72.721490000000003</v>
      </c>
      <c r="CA152" s="15">
        <v>0.52736000000000005</v>
      </c>
      <c r="CB152" s="15">
        <v>0.13314000000000001</v>
      </c>
      <c r="CC152" s="41">
        <v>121</v>
      </c>
      <c r="CE152" s="31">
        <v>20.49512</v>
      </c>
      <c r="CF152" s="15">
        <v>34.267409999999998</v>
      </c>
      <c r="CG152" s="15">
        <v>7.8489199999999997</v>
      </c>
      <c r="CH152" s="15">
        <v>2.70167</v>
      </c>
      <c r="CI152" s="15">
        <v>1.6724300000000001</v>
      </c>
      <c r="CJ152" s="15">
        <v>72.581509999999994</v>
      </c>
      <c r="CK152" s="15">
        <v>0.40007999999999999</v>
      </c>
      <c r="CL152" s="15">
        <v>0.16263</v>
      </c>
      <c r="CM152" s="41">
        <v>251</v>
      </c>
      <c r="CO152" s="31"/>
    </row>
    <row r="153" spans="1:167" x14ac:dyDescent="0.25">
      <c r="A153" s="10">
        <v>44509</v>
      </c>
      <c r="B153" s="31">
        <v>28.13073</v>
      </c>
      <c r="C153" s="15">
        <v>27.434699999999999</v>
      </c>
      <c r="D153" s="15">
        <v>8.0558999999999994</v>
      </c>
      <c r="E153" s="15">
        <v>6.4188700000000001</v>
      </c>
      <c r="F153" s="15">
        <v>2.0357400000000001</v>
      </c>
      <c r="G153" s="15">
        <v>95.593689999999995</v>
      </c>
      <c r="H153" s="15">
        <v>0.67293000000000003</v>
      </c>
      <c r="I153" s="15">
        <v>1.78976</v>
      </c>
      <c r="J153" s="41">
        <v>249</v>
      </c>
      <c r="K153"/>
      <c r="L153" s="31">
        <v>28.217580000000002</v>
      </c>
      <c r="M153" s="15">
        <v>27.592140000000001</v>
      </c>
      <c r="N153" s="15">
        <v>8.0883500000000002</v>
      </c>
      <c r="O153" s="15">
        <v>6.2067699999999997</v>
      </c>
      <c r="P153" s="15">
        <v>1.9019900000000001</v>
      </c>
      <c r="Q153" s="15">
        <v>93.481279999999998</v>
      </c>
      <c r="R153" s="15">
        <v>0.92264000000000002</v>
      </c>
      <c r="S153" s="15">
        <v>2.23272</v>
      </c>
      <c r="T153" s="41">
        <v>467</v>
      </c>
      <c r="V153" s="31">
        <v>28.056699999999999</v>
      </c>
      <c r="W153" s="15">
        <v>28.98169</v>
      </c>
      <c r="X153" s="15">
        <v>8.0554799999999993</v>
      </c>
      <c r="Y153" s="15">
        <v>5.5675400000000002</v>
      </c>
      <c r="Z153" s="15">
        <v>1.89537</v>
      </c>
      <c r="AA153" s="15">
        <v>96.376170000000002</v>
      </c>
      <c r="AB153" s="15">
        <v>1.25962</v>
      </c>
      <c r="AC153" s="15">
        <v>2.6677399999999998</v>
      </c>
      <c r="AD153" s="41">
        <v>879</v>
      </c>
      <c r="AE153" s="23">
        <v>44509</v>
      </c>
      <c r="AF153" s="31">
        <v>27.753340000000001</v>
      </c>
      <c r="AG153" s="15">
        <v>29.911619999999999</v>
      </c>
      <c r="AH153" s="15">
        <v>8.0399799999999999</v>
      </c>
      <c r="AI153" s="15">
        <v>5.3043899999999997</v>
      </c>
      <c r="AJ153" s="15">
        <v>1.9025000000000001</v>
      </c>
      <c r="AK153" s="15">
        <v>93.96754</v>
      </c>
      <c r="AL153" s="15">
        <v>0.87321000000000004</v>
      </c>
      <c r="AM153" s="15">
        <v>1.9521500000000001</v>
      </c>
      <c r="AN153" s="41">
        <v>480</v>
      </c>
      <c r="AP153" s="31"/>
      <c r="AZ153" s="31"/>
      <c r="BJ153" s="31"/>
      <c r="BU153" s="31"/>
      <c r="CE153" s="31"/>
      <c r="CO153" s="31"/>
    </row>
    <row r="154" spans="1:167" x14ac:dyDescent="0.25">
      <c r="A154" s="10">
        <v>44517</v>
      </c>
      <c r="B154" s="31">
        <v>28.072970000000002</v>
      </c>
      <c r="C154" s="15">
        <v>26.149059999999999</v>
      </c>
      <c r="D154" s="15">
        <v>8.3361199999999993</v>
      </c>
      <c r="E154" s="15">
        <v>6.8766299999999996</v>
      </c>
      <c r="F154" s="15">
        <v>1.8543499999999999</v>
      </c>
      <c r="G154" s="15">
        <v>-0.26</v>
      </c>
      <c r="H154" s="15">
        <v>-0.13267000000000001</v>
      </c>
      <c r="I154" s="15">
        <v>-4.55898</v>
      </c>
      <c r="J154" s="41">
        <v>510</v>
      </c>
      <c r="K154"/>
      <c r="L154" s="31">
        <v>28.10961</v>
      </c>
      <c r="M154" s="15">
        <v>26.827660000000002</v>
      </c>
      <c r="N154" s="15">
        <v>8.3627699999999994</v>
      </c>
      <c r="O154" s="15">
        <v>6.8981199999999996</v>
      </c>
      <c r="P154" s="15">
        <v>1.85304</v>
      </c>
      <c r="Q154" s="15">
        <v>-0.28820000000000001</v>
      </c>
      <c r="R154" s="15">
        <v>2.7200000000000002E-3</v>
      </c>
      <c r="S154" s="15">
        <v>-4.2530299999999999</v>
      </c>
      <c r="T154" s="41">
        <v>555</v>
      </c>
      <c r="V154" s="31">
        <v>28.099959999999999</v>
      </c>
      <c r="W154" s="15">
        <v>27.871690000000001</v>
      </c>
      <c r="X154" s="15">
        <v>8.3613499999999998</v>
      </c>
      <c r="Y154" s="15">
        <v>6.8548200000000001</v>
      </c>
      <c r="Z154" s="15">
        <v>1.98932</v>
      </c>
      <c r="AA154" s="15">
        <v>-0.21226999999999999</v>
      </c>
      <c r="AB154" s="15">
        <v>0.26457999999999998</v>
      </c>
      <c r="AC154" s="15">
        <v>-3.55877</v>
      </c>
      <c r="AD154" s="41">
        <v>498</v>
      </c>
      <c r="AE154" s="23">
        <v>44517</v>
      </c>
      <c r="AF154" s="31">
        <v>28.024550000000001</v>
      </c>
      <c r="AG154" s="15">
        <v>28.297820000000002</v>
      </c>
      <c r="AH154" s="15">
        <v>8.3495699999999999</v>
      </c>
      <c r="AI154" s="15">
        <v>6.6976000000000004</v>
      </c>
      <c r="AJ154" s="15">
        <v>2.3251900000000001</v>
      </c>
      <c r="AK154" s="15">
        <v>-7.4039999999999995E-2</v>
      </c>
      <c r="AL154" s="15">
        <v>0.58518999999999999</v>
      </c>
      <c r="AM154" s="15">
        <v>-2.6188699999999998</v>
      </c>
      <c r="AN154" s="41">
        <v>691</v>
      </c>
      <c r="AP154" s="31">
        <v>28.006180000000001</v>
      </c>
      <c r="AQ154" s="15">
        <v>28.434010000000001</v>
      </c>
      <c r="AR154" s="15">
        <v>8.3428699999999996</v>
      </c>
      <c r="AS154" s="15">
        <v>6.5327500000000001</v>
      </c>
      <c r="AT154" s="15">
        <v>3.35853</v>
      </c>
      <c r="AU154" s="15">
        <v>-5.4710000000000002E-2</v>
      </c>
      <c r="AV154" s="15">
        <v>0.83452000000000004</v>
      </c>
      <c r="AW154" s="15">
        <v>-1.9786900000000001</v>
      </c>
      <c r="AX154" s="41">
        <v>633</v>
      </c>
      <c r="AZ154" s="31">
        <v>27.944379999999999</v>
      </c>
      <c r="BA154" s="15">
        <v>28.451799999999999</v>
      </c>
      <c r="BB154" s="15">
        <v>8.3279099999999993</v>
      </c>
      <c r="BC154" s="15">
        <v>6.15611</v>
      </c>
      <c r="BD154" s="15">
        <v>81.917349999999999</v>
      </c>
      <c r="BE154" s="15">
        <v>0.17699999999999999</v>
      </c>
      <c r="BF154" s="15">
        <v>2.07003</v>
      </c>
      <c r="BG154" s="15">
        <v>3.9240300000000001</v>
      </c>
      <c r="BH154" s="41">
        <v>683</v>
      </c>
      <c r="BJ154" s="31">
        <v>27.578189999999999</v>
      </c>
      <c r="BK154" s="15">
        <v>29.714200000000002</v>
      </c>
      <c r="BL154" s="15">
        <v>8.3166899999999995</v>
      </c>
      <c r="BM154" s="15">
        <v>6.0638100000000001</v>
      </c>
      <c r="BN154" s="15">
        <v>1.9280600000000001</v>
      </c>
      <c r="BO154" s="15">
        <v>-0.14876</v>
      </c>
      <c r="BP154" s="15">
        <v>1.21549</v>
      </c>
      <c r="BQ154" s="15">
        <v>-1.0749</v>
      </c>
      <c r="BR154" s="41">
        <v>257</v>
      </c>
      <c r="BU154" s="31">
        <v>26.98386</v>
      </c>
      <c r="BV154" s="15">
        <v>30.23161</v>
      </c>
      <c r="BW154" s="15">
        <v>8.2866199999999992</v>
      </c>
      <c r="BX154" s="15">
        <v>5.5148599999999997</v>
      </c>
      <c r="BY154" s="15">
        <v>78.82929</v>
      </c>
      <c r="BZ154" s="15">
        <v>9.7500000000000003E-2</v>
      </c>
      <c r="CA154" s="15">
        <v>2.51986</v>
      </c>
      <c r="CB154" s="15">
        <v>2.0782099999999999</v>
      </c>
      <c r="CC154" s="41">
        <v>535</v>
      </c>
      <c r="CE154" s="31">
        <v>26.031279999999999</v>
      </c>
      <c r="CF154" s="15">
        <v>30.86786</v>
      </c>
      <c r="CG154" s="15">
        <v>8.2475299999999994</v>
      </c>
      <c r="CH154" s="15">
        <v>4.7529899999999996</v>
      </c>
      <c r="CI154" s="15">
        <v>64.486609999999999</v>
      </c>
      <c r="CJ154" s="15">
        <v>0.30236000000000002</v>
      </c>
      <c r="CK154" s="15">
        <v>1.8403</v>
      </c>
      <c r="CL154" s="15">
        <v>3.94177</v>
      </c>
      <c r="CM154" s="41">
        <v>271</v>
      </c>
      <c r="CO154" s="31">
        <v>25.65691</v>
      </c>
      <c r="CP154" s="15">
        <v>31.091329999999999</v>
      </c>
      <c r="CQ154" s="15">
        <v>8.2230699999999999</v>
      </c>
      <c r="CR154" s="15">
        <v>4.3389300000000004</v>
      </c>
      <c r="CS154" s="15">
        <v>2.7052</v>
      </c>
      <c r="CT154" s="15">
        <v>0.18920000000000001</v>
      </c>
      <c r="CU154" s="15">
        <v>0.31292999999999999</v>
      </c>
      <c r="CV154" s="15">
        <v>-3.2343999999999999</v>
      </c>
      <c r="CW154" s="41">
        <v>75</v>
      </c>
    </row>
    <row r="155" spans="1:167" x14ac:dyDescent="0.25">
      <c r="A155" s="10">
        <v>44532</v>
      </c>
      <c r="B155" s="31">
        <v>28.175930000000001</v>
      </c>
      <c r="C155" s="15">
        <v>26.368929999999999</v>
      </c>
      <c r="D155" s="15">
        <v>8.3079900000000002</v>
      </c>
      <c r="E155" s="15">
        <v>6.8854499999999996</v>
      </c>
      <c r="F155" s="15">
        <v>1.8626</v>
      </c>
      <c r="G155" s="15">
        <v>0.23669000000000001</v>
      </c>
      <c r="H155" s="15">
        <v>-6.4350000000000004E-2</v>
      </c>
      <c r="I155" s="15">
        <v>-4.33352</v>
      </c>
      <c r="J155" s="41">
        <v>673</v>
      </c>
      <c r="K155"/>
      <c r="L155" s="31">
        <v>28.07273</v>
      </c>
      <c r="M155" s="15">
        <v>26.993279999999999</v>
      </c>
      <c r="N155" s="15">
        <v>8.3265600000000006</v>
      </c>
      <c r="O155" s="15">
        <v>6.8399700000000001</v>
      </c>
      <c r="P155" s="15">
        <v>1.8467800000000001</v>
      </c>
      <c r="Q155" s="15">
        <v>0.15418000000000001</v>
      </c>
      <c r="R155" s="15">
        <v>2.4140000000000002E-2</v>
      </c>
      <c r="S155" s="15">
        <v>-4.1043399999999997</v>
      </c>
      <c r="T155" s="41">
        <v>970</v>
      </c>
      <c r="V155" s="31">
        <v>28.029350000000001</v>
      </c>
      <c r="W155" s="15">
        <v>27.92184</v>
      </c>
      <c r="X155" s="15">
        <v>8.3174200000000003</v>
      </c>
      <c r="Y155" s="15">
        <v>6.6040299999999998</v>
      </c>
      <c r="Z155" s="15">
        <v>1.9337200000000001</v>
      </c>
      <c r="AA155" s="15">
        <v>0.19238</v>
      </c>
      <c r="AB155" s="15">
        <v>0.39617000000000002</v>
      </c>
      <c r="AC155" s="15">
        <v>-2.9557199999999999</v>
      </c>
      <c r="AD155" s="41">
        <v>1027</v>
      </c>
      <c r="AE155" s="23">
        <v>44532</v>
      </c>
      <c r="AF155" s="31">
        <v>27.98077</v>
      </c>
      <c r="AG155" s="15">
        <v>28.947800000000001</v>
      </c>
      <c r="AH155" s="15">
        <v>8.3108799999999992</v>
      </c>
      <c r="AI155" s="15">
        <v>6.4455299999999998</v>
      </c>
      <c r="AJ155" s="15">
        <v>2.0190100000000002</v>
      </c>
      <c r="AK155" s="15">
        <v>6.2590000000000007E-2</v>
      </c>
      <c r="AL155" s="15">
        <v>0.51319999999999999</v>
      </c>
      <c r="AM155" s="15">
        <v>-2.49308</v>
      </c>
      <c r="AN155" s="41">
        <v>1252</v>
      </c>
      <c r="AP155" s="31">
        <v>27.727139999999999</v>
      </c>
      <c r="AQ155" s="15">
        <v>30.110330000000001</v>
      </c>
      <c r="AR155" s="15">
        <v>8.2845800000000001</v>
      </c>
      <c r="AS155" s="15">
        <v>5.9282300000000001</v>
      </c>
      <c r="AT155" s="15">
        <v>1.9125099999999999</v>
      </c>
      <c r="AU155" s="15">
        <v>-5.6299999999999996E-3</v>
      </c>
      <c r="AV155" s="15">
        <v>0.49685000000000001</v>
      </c>
      <c r="AW155" s="15">
        <v>-2.68886</v>
      </c>
      <c r="AX155" s="41">
        <v>868</v>
      </c>
      <c r="AZ155" s="31">
        <v>27.19491</v>
      </c>
      <c r="BA155" s="15">
        <v>30.919540000000001</v>
      </c>
      <c r="BB155" s="15">
        <v>8.2568599999999996</v>
      </c>
      <c r="BC155" s="15">
        <v>5.3333000000000004</v>
      </c>
      <c r="BD155" s="15">
        <v>2.1328399999999998</v>
      </c>
      <c r="BE155" s="15">
        <v>4.0039999999999999E-2</v>
      </c>
      <c r="BF155" s="15">
        <v>0.54942999999999997</v>
      </c>
      <c r="BG155" s="15">
        <v>-2.7390599999999998</v>
      </c>
      <c r="BH155" s="41">
        <v>1164</v>
      </c>
      <c r="BJ155" s="31">
        <v>26.640419999999999</v>
      </c>
      <c r="BK155" s="15">
        <v>31.282820000000001</v>
      </c>
      <c r="BL155" s="15">
        <v>8.2427700000000002</v>
      </c>
      <c r="BM155" s="15">
        <v>4.9872100000000001</v>
      </c>
      <c r="BN155" s="15">
        <v>9.0861699999999992</v>
      </c>
      <c r="BO155" s="15">
        <v>0.13596</v>
      </c>
      <c r="BP155" s="15">
        <v>0.70865</v>
      </c>
      <c r="BQ155" s="15">
        <v>-2.2516500000000002</v>
      </c>
      <c r="BR155" s="41">
        <v>894</v>
      </c>
      <c r="BU155" s="31">
        <v>25.872620000000001</v>
      </c>
      <c r="BV155" s="15">
        <v>31.682210000000001</v>
      </c>
      <c r="BW155" s="15">
        <v>8.1995299999999993</v>
      </c>
      <c r="BX155" s="15">
        <v>4.1934800000000001</v>
      </c>
      <c r="BY155" s="15">
        <v>28.67859</v>
      </c>
      <c r="BZ155" s="15">
        <v>0.48966999999999999</v>
      </c>
      <c r="CA155" s="15">
        <v>0.7671</v>
      </c>
      <c r="CB155" s="15">
        <v>-0.56598000000000004</v>
      </c>
      <c r="CC155" s="41">
        <v>276</v>
      </c>
      <c r="CE155" s="31">
        <v>24.640709999999999</v>
      </c>
      <c r="CF155" s="15">
        <v>32.545050000000003</v>
      </c>
      <c r="CG155" s="15">
        <v>8.1715199999999992</v>
      </c>
      <c r="CH155" s="15">
        <v>3.8483800000000001</v>
      </c>
      <c r="CI155" s="15">
        <v>1.91238</v>
      </c>
      <c r="CJ155" s="15">
        <v>-2.9049999999999999E-2</v>
      </c>
      <c r="CK155" s="15">
        <v>0.27685999999999999</v>
      </c>
      <c r="CL155" s="15">
        <v>-3.9621900000000001</v>
      </c>
      <c r="CM155" s="41">
        <v>105</v>
      </c>
      <c r="CO155" s="31">
        <v>22.92784</v>
      </c>
      <c r="CP155" s="15">
        <v>33.064999999999998</v>
      </c>
      <c r="CQ155" s="15">
        <v>8.1008200000000006</v>
      </c>
      <c r="CR155" s="15">
        <v>2.51945</v>
      </c>
      <c r="CS155" s="15">
        <v>4.9103599999999998</v>
      </c>
      <c r="CT155" s="15">
        <v>0.30936000000000002</v>
      </c>
      <c r="CU155" s="15">
        <v>0.20499999999999999</v>
      </c>
      <c r="CV155" s="15">
        <v>-4.0499099999999997</v>
      </c>
      <c r="CW155" s="41">
        <v>110</v>
      </c>
    </row>
    <row r="156" spans="1:167" x14ac:dyDescent="0.25">
      <c r="A156" s="10">
        <v>44537</v>
      </c>
      <c r="B156" s="31">
        <v>28.296489999999999</v>
      </c>
      <c r="C156" s="15">
        <v>27.161829999999998</v>
      </c>
      <c r="D156" s="15">
        <v>8.3620900000000002</v>
      </c>
      <c r="E156" s="15">
        <v>6.8531700000000004</v>
      </c>
      <c r="F156" s="15">
        <v>1.86049</v>
      </c>
      <c r="G156" s="15">
        <v>-1.8679999999999999E-2</v>
      </c>
      <c r="H156" s="15">
        <v>-0.16378000000000001</v>
      </c>
      <c r="I156" s="15">
        <v>-4.6498100000000004</v>
      </c>
      <c r="J156" s="41">
        <v>426</v>
      </c>
      <c r="K156"/>
      <c r="L156" s="31">
        <v>28.024010000000001</v>
      </c>
      <c r="M156" s="15">
        <v>27.476289999999999</v>
      </c>
      <c r="N156" s="15">
        <v>8.3625799999999995</v>
      </c>
      <c r="O156" s="15">
        <v>6.8539199999999996</v>
      </c>
      <c r="P156" s="15">
        <v>1.9005700000000001</v>
      </c>
      <c r="Q156" s="15">
        <v>-0.13349</v>
      </c>
      <c r="R156" s="15">
        <v>-9.0340000000000004E-2</v>
      </c>
      <c r="S156" s="15">
        <v>-4.4409400000000003</v>
      </c>
      <c r="T156" s="41">
        <v>679</v>
      </c>
      <c r="V156" s="31">
        <v>27.898029999999999</v>
      </c>
      <c r="W156" s="15">
        <v>28.026430000000001</v>
      </c>
      <c r="X156" s="15">
        <v>8.3573900000000005</v>
      </c>
      <c r="Y156" s="15">
        <v>6.7862400000000003</v>
      </c>
      <c r="Z156" s="15">
        <v>1.9274199999999999</v>
      </c>
      <c r="AA156" s="15">
        <v>-0.14631</v>
      </c>
      <c r="AB156" s="15">
        <v>4.6539999999999998E-2</v>
      </c>
      <c r="AC156" s="15">
        <v>-4.0928800000000001</v>
      </c>
      <c r="AD156" s="41">
        <v>659</v>
      </c>
      <c r="AE156" s="23">
        <v>44537</v>
      </c>
      <c r="AF156" s="31">
        <v>27.718399999999999</v>
      </c>
      <c r="AG156" s="15">
        <v>28.85915</v>
      </c>
      <c r="AH156" s="15">
        <v>8.3493499999999994</v>
      </c>
      <c r="AI156" s="15">
        <v>6.5882899999999998</v>
      </c>
      <c r="AJ156" s="15">
        <v>1.95567</v>
      </c>
      <c r="AK156" s="15">
        <v>-0.16198000000000001</v>
      </c>
      <c r="AL156" s="15">
        <v>0.33912999999999999</v>
      </c>
      <c r="AM156" s="15">
        <v>-2.9180999999999999</v>
      </c>
      <c r="AN156" s="41">
        <v>883</v>
      </c>
      <c r="AP156" s="31">
        <v>27.770009999999999</v>
      </c>
      <c r="AQ156" s="15">
        <v>29.539359999999999</v>
      </c>
      <c r="AR156" s="15">
        <v>8.3443199999999997</v>
      </c>
      <c r="AS156" s="15">
        <v>6.4969799999999998</v>
      </c>
      <c r="AT156" s="15">
        <v>1.9997799999999999</v>
      </c>
      <c r="AU156" s="15">
        <v>-0.19943</v>
      </c>
      <c r="AV156" s="15">
        <v>0.45147999999999999</v>
      </c>
      <c r="AW156" s="15">
        <v>-2.7856200000000002</v>
      </c>
      <c r="AX156" s="41">
        <v>1008</v>
      </c>
      <c r="AZ156" s="31">
        <v>27.618369999999999</v>
      </c>
      <c r="BA156" s="15">
        <v>29.860700000000001</v>
      </c>
      <c r="BB156" s="15">
        <v>8.3355599999999992</v>
      </c>
      <c r="BC156" s="15">
        <v>6.2684499999999996</v>
      </c>
      <c r="BD156" s="15">
        <v>2.0105900000000001</v>
      </c>
      <c r="BE156" s="15">
        <v>-0.14191999999999999</v>
      </c>
      <c r="BF156" s="15">
        <v>0.41752</v>
      </c>
      <c r="BG156" s="15">
        <v>-2.5690599999999999</v>
      </c>
      <c r="BH156" s="41">
        <v>626</v>
      </c>
      <c r="BJ156" s="31">
        <v>27.136959999999998</v>
      </c>
      <c r="BK156" s="15">
        <v>30.847159999999999</v>
      </c>
      <c r="BL156" s="15">
        <v>8.2952399999999997</v>
      </c>
      <c r="BM156" s="15">
        <v>5.5757700000000003</v>
      </c>
      <c r="BN156" s="15">
        <v>2.3182900000000002</v>
      </c>
      <c r="BO156" s="15">
        <v>4.802E-2</v>
      </c>
      <c r="BP156" s="15">
        <v>0.57049000000000005</v>
      </c>
      <c r="BQ156" s="15">
        <v>-2.19001</v>
      </c>
      <c r="BR156" s="41">
        <v>733</v>
      </c>
      <c r="BU156" s="31">
        <v>26.011839999999999</v>
      </c>
      <c r="BV156" s="15">
        <v>31.623280000000001</v>
      </c>
      <c r="BW156" s="15">
        <v>8.2018500000000003</v>
      </c>
      <c r="BX156" s="15">
        <v>3.9654400000000001</v>
      </c>
      <c r="BY156" s="15">
        <v>3.8585099999999999</v>
      </c>
      <c r="BZ156" s="15">
        <v>0.38557000000000002</v>
      </c>
      <c r="CA156" s="15">
        <v>0.93445</v>
      </c>
      <c r="CB156" s="15">
        <v>-0.54198000000000002</v>
      </c>
      <c r="CC156" s="41">
        <v>384</v>
      </c>
      <c r="CE156" s="31">
        <v>24.709209999999999</v>
      </c>
      <c r="CF156" s="15">
        <v>32.21698</v>
      </c>
      <c r="CG156" s="15">
        <v>8.1567299999999996</v>
      </c>
      <c r="CH156" s="15">
        <v>3.1472199999999999</v>
      </c>
      <c r="CI156" s="15">
        <v>2.8513000000000002</v>
      </c>
      <c r="CJ156" s="15">
        <v>0.51956999999999998</v>
      </c>
      <c r="CK156" s="15">
        <v>0.49833</v>
      </c>
      <c r="CL156" s="15">
        <v>-3.2980900000000002</v>
      </c>
      <c r="CM156" s="41">
        <v>162</v>
      </c>
      <c r="CO156" s="31"/>
    </row>
    <row r="157" spans="1:167" x14ac:dyDescent="0.25">
      <c r="A157" s="10">
        <v>44545</v>
      </c>
      <c r="B157" s="31">
        <v>28.38231</v>
      </c>
      <c r="C157" s="15">
        <v>27.218260000000001</v>
      </c>
      <c r="D157" s="15">
        <v>8.3876500000000007</v>
      </c>
      <c r="E157" s="15">
        <v>7.0097300000000002</v>
      </c>
      <c r="F157" s="15">
        <v>4.8271800000000002</v>
      </c>
      <c r="G157" s="15">
        <v>-1.174E-2</v>
      </c>
      <c r="H157" s="15">
        <v>-2.2550000000000001E-2</v>
      </c>
      <c r="I157" s="15">
        <v>-4.2596400000000001</v>
      </c>
      <c r="J157" s="41">
        <v>443</v>
      </c>
      <c r="K157"/>
      <c r="L157" s="31">
        <v>28.06222</v>
      </c>
      <c r="M157" s="15">
        <v>27.661010000000001</v>
      </c>
      <c r="N157" s="15">
        <v>8.4068500000000004</v>
      </c>
      <c r="O157" s="15">
        <v>7.04223</v>
      </c>
      <c r="P157" s="15">
        <v>1.7762500000000001</v>
      </c>
      <c r="Q157" s="15">
        <v>-3.4299999999999997E-2</v>
      </c>
      <c r="R157" s="15">
        <v>7.0299999999999998E-3</v>
      </c>
      <c r="S157" s="15">
        <v>-4.25915</v>
      </c>
      <c r="T157" s="41">
        <v>683</v>
      </c>
      <c r="V157" s="31">
        <v>27.862719999999999</v>
      </c>
      <c r="W157" s="15">
        <v>28.266030000000001</v>
      </c>
      <c r="X157" s="15">
        <v>8.4108599999999996</v>
      </c>
      <c r="Y157" s="15">
        <v>7.01295</v>
      </c>
      <c r="Z157" s="15">
        <v>1.8112200000000001</v>
      </c>
      <c r="AA157" s="15">
        <v>-0.24317</v>
      </c>
      <c r="AB157" s="15">
        <v>0.47497</v>
      </c>
      <c r="AC157" s="15">
        <v>-3.13774</v>
      </c>
      <c r="AD157" s="41">
        <v>672</v>
      </c>
      <c r="AE157" s="23">
        <v>44545</v>
      </c>
      <c r="AF157" s="31">
        <v>27.59657</v>
      </c>
      <c r="AG157" s="15">
        <v>28.806570000000001</v>
      </c>
      <c r="AH157" s="15">
        <v>8.4106400000000008</v>
      </c>
      <c r="AI157" s="15">
        <v>6.8997000000000002</v>
      </c>
      <c r="AJ157" s="15">
        <v>2.0537200000000002</v>
      </c>
      <c r="AK157" s="15">
        <v>-8.72E-2</v>
      </c>
      <c r="AL157" s="15">
        <v>1.1406000000000001</v>
      </c>
      <c r="AM157" s="15">
        <v>-1.00623</v>
      </c>
      <c r="AN157" s="41">
        <v>697</v>
      </c>
      <c r="AP157" s="31">
        <v>27.35614</v>
      </c>
      <c r="AQ157" s="15">
        <v>29.168569999999999</v>
      </c>
      <c r="AR157" s="15">
        <v>8.3970300000000009</v>
      </c>
      <c r="AS157" s="15">
        <v>6.6501299999999999</v>
      </c>
      <c r="AT157" s="15">
        <v>2.5493600000000001</v>
      </c>
      <c r="AU157" s="15">
        <v>-6.8360000000000004E-2</v>
      </c>
      <c r="AV157" s="15">
        <v>1.8279799999999999</v>
      </c>
      <c r="AW157" s="15">
        <v>0.95170999999999994</v>
      </c>
      <c r="AX157" s="41">
        <v>917</v>
      </c>
      <c r="AZ157" s="31">
        <v>27.031230000000001</v>
      </c>
      <c r="BA157" s="15">
        <v>29.563140000000001</v>
      </c>
      <c r="BB157" s="15">
        <v>8.3742900000000002</v>
      </c>
      <c r="BC157" s="15">
        <v>6.1846199999999998</v>
      </c>
      <c r="BD157" s="15">
        <v>3.40381</v>
      </c>
      <c r="BE157" s="15">
        <v>0.1419</v>
      </c>
      <c r="BF157" s="15">
        <v>3.0391499999999998</v>
      </c>
      <c r="BG157" s="15">
        <v>4.68689</v>
      </c>
      <c r="BH157" s="41">
        <v>717</v>
      </c>
      <c r="BJ157" s="31">
        <v>26.362950000000001</v>
      </c>
      <c r="BK157" s="15">
        <v>30.351649999999999</v>
      </c>
      <c r="BL157" s="15">
        <v>8.3367400000000007</v>
      </c>
      <c r="BM157" s="15">
        <v>5.4992299999999998</v>
      </c>
      <c r="BN157" s="15">
        <v>2.5165000000000002</v>
      </c>
      <c r="BO157" s="15">
        <v>0.10699</v>
      </c>
      <c r="BP157" s="15">
        <v>3.2046399999999999</v>
      </c>
      <c r="BQ157" s="15">
        <v>5.8467399999999996</v>
      </c>
      <c r="BR157" s="41">
        <v>608</v>
      </c>
      <c r="BU157" s="31">
        <v>25.898790000000002</v>
      </c>
      <c r="BV157" s="15">
        <v>31.12368</v>
      </c>
      <c r="BW157" s="15">
        <v>8.2871100000000002</v>
      </c>
      <c r="BX157" s="15">
        <v>4.6229699999999996</v>
      </c>
      <c r="BY157" s="15">
        <v>2.1940900000000001</v>
      </c>
      <c r="BZ157" s="15">
        <v>0.23013</v>
      </c>
      <c r="CA157" s="15">
        <v>1.64829</v>
      </c>
      <c r="CB157" s="15">
        <v>0.1389</v>
      </c>
      <c r="CC157" s="41">
        <v>391</v>
      </c>
      <c r="CE157" s="31">
        <v>25.425039999999999</v>
      </c>
      <c r="CF157" s="15">
        <v>31.81401</v>
      </c>
      <c r="CG157" s="15">
        <v>8.2480499999999992</v>
      </c>
      <c r="CH157" s="15">
        <v>3.9250699999999998</v>
      </c>
      <c r="CI157" s="15">
        <v>2.0746099999999998</v>
      </c>
      <c r="CJ157" s="15">
        <v>0.19263</v>
      </c>
      <c r="CK157" s="15">
        <v>0.45457999999999998</v>
      </c>
      <c r="CL157" s="15">
        <v>-3.0871499999999998</v>
      </c>
      <c r="CM157" s="41">
        <v>456</v>
      </c>
      <c r="CO157" s="31">
        <v>18.02646</v>
      </c>
      <c r="CP157" s="15">
        <v>34.19473</v>
      </c>
      <c r="CQ157" s="15">
        <v>8.1719899999999992</v>
      </c>
      <c r="CR157" s="15">
        <v>1.19815</v>
      </c>
      <c r="CS157" s="15">
        <v>2.8856199999999999</v>
      </c>
      <c r="CT157" s="15">
        <v>0.39</v>
      </c>
      <c r="CU157" s="15">
        <v>7.26E-3</v>
      </c>
      <c r="CV157" s="15">
        <v>-4.28226</v>
      </c>
      <c r="CW157" s="41">
        <v>146</v>
      </c>
    </row>
    <row r="158" spans="1:167" x14ac:dyDescent="0.25">
      <c r="A158" s="10">
        <v>44558</v>
      </c>
      <c r="B158" s="31">
        <v>28.154409999999999</v>
      </c>
      <c r="C158" s="15">
        <v>27.685870000000001</v>
      </c>
      <c r="D158" s="15">
        <v>8.3813499999999994</v>
      </c>
      <c r="E158" s="15">
        <v>6.7705299999999999</v>
      </c>
      <c r="F158" s="15">
        <v>1.9257899999999999</v>
      </c>
      <c r="G158" s="15">
        <v>-0.15128</v>
      </c>
      <c r="J158" s="44">
        <v>535</v>
      </c>
      <c r="K158"/>
      <c r="L158" s="31">
        <v>28.034960000000002</v>
      </c>
      <c r="M158" s="15">
        <v>27.740169999999999</v>
      </c>
      <c r="N158" s="15">
        <v>8.4052399999999992</v>
      </c>
      <c r="O158" s="15">
        <v>6.7308899999999996</v>
      </c>
      <c r="P158" s="15">
        <v>1.94038</v>
      </c>
      <c r="Q158" s="15">
        <v>-0.12508</v>
      </c>
      <c r="T158" s="44">
        <v>786</v>
      </c>
      <c r="V158" s="31">
        <v>27.788779999999999</v>
      </c>
      <c r="W158" s="15">
        <v>28.806570000000001</v>
      </c>
      <c r="X158" s="15">
        <v>8.3892600000000002</v>
      </c>
      <c r="Y158" s="15">
        <v>6.4656799999999999</v>
      </c>
      <c r="Z158" s="15">
        <v>1.9514800000000001</v>
      </c>
      <c r="AA158" s="15">
        <v>-4.0099999999999997E-2</v>
      </c>
      <c r="AD158" s="44">
        <v>785</v>
      </c>
      <c r="AE158" s="23">
        <v>44558</v>
      </c>
      <c r="AF158" s="31">
        <v>27.2227</v>
      </c>
      <c r="AH158" s="15">
        <v>8.3499800000000004</v>
      </c>
      <c r="AI158" s="15">
        <v>5.7563800000000001</v>
      </c>
      <c r="AJ158" s="15">
        <v>2.0537200000000002</v>
      </c>
      <c r="AK158" s="15">
        <v>8.8400000000000006E-3</v>
      </c>
      <c r="AN158" s="44">
        <v>1050</v>
      </c>
      <c r="AP158" s="31">
        <v>26.89996</v>
      </c>
      <c r="AQ158" s="15">
        <v>30.98638</v>
      </c>
      <c r="AR158" s="15">
        <v>8.3243500000000008</v>
      </c>
      <c r="AS158" s="15">
        <v>5.2303600000000001</v>
      </c>
      <c r="AT158" s="15">
        <v>1.9862200000000001</v>
      </c>
      <c r="AU158" s="15">
        <v>0.10718</v>
      </c>
      <c r="AX158" s="44">
        <v>865</v>
      </c>
      <c r="AZ158" s="31">
        <v>26.369039999999998</v>
      </c>
      <c r="BA158" s="15">
        <v>31.391690000000001</v>
      </c>
      <c r="BB158" s="15">
        <v>8.2737300000000005</v>
      </c>
      <c r="BC158" s="15">
        <v>4.3640999999999996</v>
      </c>
      <c r="BD158" s="15">
        <v>45.659640000000003</v>
      </c>
      <c r="BE158" s="15">
        <v>0.26007000000000002</v>
      </c>
      <c r="BH158" s="44">
        <v>805</v>
      </c>
      <c r="BJ158" s="31">
        <v>25.892759999999999</v>
      </c>
      <c r="BK158" s="15">
        <v>31.67727</v>
      </c>
      <c r="BL158" s="15">
        <v>8.2524499999999996</v>
      </c>
      <c r="BM158" s="15">
        <v>3.7784599999999999</v>
      </c>
      <c r="BN158" s="15">
        <v>41.07123</v>
      </c>
      <c r="BO158" s="15">
        <v>0.35750999999999999</v>
      </c>
      <c r="BR158" s="44">
        <v>253</v>
      </c>
      <c r="BU158" s="31">
        <v>24.752459999999999</v>
      </c>
      <c r="BV158" s="15">
        <v>32.101970000000001</v>
      </c>
      <c r="BW158" s="15">
        <v>8.1866900000000005</v>
      </c>
      <c r="BX158" s="15">
        <v>2.6582699999999999</v>
      </c>
      <c r="BY158" s="15">
        <v>2.2756699999999999</v>
      </c>
      <c r="BZ158" s="15">
        <v>0.55684999999999996</v>
      </c>
      <c r="CC158" s="44">
        <v>127</v>
      </c>
      <c r="CO158" s="31"/>
    </row>
    <row r="159" spans="1:167" x14ac:dyDescent="0.25">
      <c r="A159" s="10">
        <v>44573</v>
      </c>
      <c r="B159" s="31">
        <v>27.39771</v>
      </c>
      <c r="C159" s="15">
        <v>28.30789</v>
      </c>
      <c r="E159" s="15">
        <v>7.0929900000000004</v>
      </c>
      <c r="F159" s="15">
        <v>1.6745399999999999</v>
      </c>
      <c r="G159" s="15">
        <v>-0.53927000000000003</v>
      </c>
      <c r="J159" s="44">
        <v>970</v>
      </c>
      <c r="K159"/>
      <c r="L159" s="31">
        <v>27.22109</v>
      </c>
      <c r="M159" s="15">
        <v>28.819980000000001</v>
      </c>
      <c r="O159" s="15">
        <v>7.0938699999999999</v>
      </c>
      <c r="P159" s="15">
        <v>1.9510000000000001</v>
      </c>
      <c r="Q159" s="15">
        <v>-0.42819000000000002</v>
      </c>
      <c r="T159" s="44">
        <v>1085</v>
      </c>
      <c r="V159" s="31">
        <v>26.880880000000001</v>
      </c>
      <c r="W159" s="15">
        <v>30.317820000000001</v>
      </c>
      <c r="X159" s="34"/>
      <c r="Y159" s="15">
        <v>6.7962699999999998</v>
      </c>
      <c r="Z159" s="15">
        <v>1.9046799999999999</v>
      </c>
      <c r="AA159" s="15">
        <v>-0.33112000000000003</v>
      </c>
      <c r="AD159" s="44">
        <v>1308</v>
      </c>
      <c r="AE159" s="23">
        <v>44573</v>
      </c>
      <c r="AF159" s="31">
        <v>26.360420000000001</v>
      </c>
      <c r="AI159" s="15">
        <v>6.1918600000000001</v>
      </c>
      <c r="AJ159" s="15">
        <v>1.9470000000000001</v>
      </c>
      <c r="AK159" s="15">
        <v>-0.19478000000000001</v>
      </c>
      <c r="AN159" s="44">
        <v>1545</v>
      </c>
      <c r="AP159" s="31">
        <v>25.60258</v>
      </c>
      <c r="AQ159" s="15">
        <v>31.54222</v>
      </c>
      <c r="AS159" s="15">
        <v>5.0665500000000003</v>
      </c>
      <c r="AT159" s="15">
        <v>2.35649</v>
      </c>
      <c r="AU159" s="15">
        <v>-0.19186</v>
      </c>
      <c r="AX159" s="44">
        <v>1649</v>
      </c>
      <c r="AZ159" s="31">
        <v>24.268070000000002</v>
      </c>
      <c r="BA159" s="15">
        <v>32.167450000000002</v>
      </c>
      <c r="BC159" s="15">
        <v>3.4292199999999999</v>
      </c>
      <c r="BD159" s="15">
        <v>34.177689999999998</v>
      </c>
      <c r="BE159" s="15">
        <v>3.2169999999999997E-2</v>
      </c>
      <c r="BH159" s="44">
        <v>1170</v>
      </c>
      <c r="BJ159" s="31">
        <v>22.152010000000001</v>
      </c>
      <c r="BK159" s="15">
        <v>33.06982</v>
      </c>
      <c r="BM159" s="15">
        <v>1.9104399999999999</v>
      </c>
      <c r="BN159" s="15">
        <v>10.242599999999999</v>
      </c>
      <c r="BO159" s="15">
        <v>0.12775</v>
      </c>
      <c r="BR159" s="44">
        <v>610</v>
      </c>
      <c r="BU159" s="31">
        <v>19.483519999999999</v>
      </c>
      <c r="BV159" s="15">
        <v>33.950519999999997</v>
      </c>
      <c r="BX159" s="15">
        <v>0.96528999999999998</v>
      </c>
      <c r="BY159" s="15">
        <v>2.88958</v>
      </c>
      <c r="BZ159" s="15">
        <v>0.22348999999999999</v>
      </c>
      <c r="CC159" s="44">
        <v>424</v>
      </c>
      <c r="CE159" s="31">
        <v>18.484439999999999</v>
      </c>
      <c r="CF159" s="15">
        <v>34.23583</v>
      </c>
      <c r="CH159" s="15">
        <v>0.52644000000000002</v>
      </c>
      <c r="CI159" s="15">
        <v>3.71313</v>
      </c>
      <c r="CJ159" s="15">
        <v>0.30621999999999999</v>
      </c>
      <c r="CM159" s="44">
        <v>230</v>
      </c>
    </row>
    <row r="160" spans="1:167" s="73" customFormat="1" x14ac:dyDescent="0.25">
      <c r="A160" s="70">
        <v>44594</v>
      </c>
      <c r="B160" s="71">
        <v>26.549240000000001</v>
      </c>
      <c r="C160" s="72">
        <v>31.846900000000002</v>
      </c>
      <c r="E160" s="72">
        <v>6.7292899999999998</v>
      </c>
      <c r="F160" s="72">
        <v>2.2297500000000001</v>
      </c>
      <c r="G160" s="72">
        <v>-0.19853000000000001</v>
      </c>
      <c r="H160" s="72">
        <v>-0.39050000000000001</v>
      </c>
      <c r="I160" s="72">
        <v>-3.4882</v>
      </c>
      <c r="J160" s="74">
        <v>722</v>
      </c>
      <c r="L160" s="71">
        <v>25.806950000000001</v>
      </c>
      <c r="M160" s="72">
        <v>32.07273</v>
      </c>
      <c r="N160" s="74"/>
      <c r="O160" s="72">
        <v>6.5395799999999999</v>
      </c>
      <c r="P160" s="72">
        <v>2.29644</v>
      </c>
      <c r="Q160" s="72">
        <v>6.6110000000000002E-2</v>
      </c>
      <c r="R160" s="72">
        <v>1.1701600000000001</v>
      </c>
      <c r="S160" s="72">
        <v>-2.0604499999999999</v>
      </c>
      <c r="T160" s="74">
        <v>692</v>
      </c>
      <c r="U160" s="74"/>
      <c r="V160" s="71">
        <v>24.589929999999999</v>
      </c>
      <c r="W160" s="72">
        <v>32.478299999999997</v>
      </c>
      <c r="X160" s="75"/>
      <c r="Y160" s="72">
        <v>5.9358399999999998</v>
      </c>
      <c r="Z160" s="72">
        <v>2.07816</v>
      </c>
      <c r="AA160" s="72">
        <v>0.14351</v>
      </c>
      <c r="AB160" s="72">
        <v>3.75467</v>
      </c>
      <c r="AC160" s="72">
        <v>0.38175999999999999</v>
      </c>
      <c r="AD160" s="74">
        <v>647</v>
      </c>
      <c r="AE160" s="99">
        <v>44594</v>
      </c>
      <c r="AF160" s="71">
        <v>22.19969</v>
      </c>
      <c r="AG160" s="72">
        <v>33.217680000000001</v>
      </c>
      <c r="AH160" s="74"/>
      <c r="AI160" s="72">
        <v>4.36836</v>
      </c>
      <c r="AJ160" s="72">
        <v>2.24505</v>
      </c>
      <c r="AK160" s="72">
        <v>0.50588999999999995</v>
      </c>
      <c r="AL160" s="72">
        <v>10.48915</v>
      </c>
      <c r="AM160" s="72">
        <v>5.6822400000000002</v>
      </c>
      <c r="AN160" s="74">
        <v>763</v>
      </c>
      <c r="AO160" s="74"/>
      <c r="AP160" s="71">
        <v>19.434139999999999</v>
      </c>
      <c r="AQ160" s="72">
        <v>33.871209999999998</v>
      </c>
      <c r="AR160" s="74"/>
      <c r="AS160" s="72">
        <v>2.1376499999999998</v>
      </c>
      <c r="AT160" s="72">
        <v>57.734830000000002</v>
      </c>
      <c r="AU160" s="72">
        <v>0.93872999999999995</v>
      </c>
      <c r="AV160" s="72">
        <v>11.46617</v>
      </c>
      <c r="AW160" s="72">
        <v>9.9285800000000002</v>
      </c>
      <c r="AX160" s="74">
        <v>1076</v>
      </c>
      <c r="AY160" s="74"/>
      <c r="AZ160" s="71">
        <v>18.710349999999998</v>
      </c>
      <c r="BA160" s="72">
        <v>34.026069999999997</v>
      </c>
      <c r="BB160" s="74"/>
      <c r="BC160" s="72">
        <v>1.29575</v>
      </c>
      <c r="BD160" s="72">
        <v>32.786050000000003</v>
      </c>
      <c r="BE160" s="72">
        <v>0.27948000000000001</v>
      </c>
      <c r="BF160" s="72">
        <v>1.3843700000000001</v>
      </c>
      <c r="BG160" s="72">
        <v>-1.4977100000000001</v>
      </c>
      <c r="BH160" s="74">
        <v>689</v>
      </c>
      <c r="BI160" s="74"/>
      <c r="BJ160" s="71">
        <v>17.287220000000001</v>
      </c>
      <c r="BK160" s="72">
        <v>32.012610000000002</v>
      </c>
      <c r="BL160" s="74"/>
      <c r="BM160" s="72">
        <v>0.76204000000000005</v>
      </c>
      <c r="BN160" s="72">
        <v>152.08652000000001</v>
      </c>
      <c r="BO160" s="72">
        <v>-9.5640000000000003E-2</v>
      </c>
      <c r="BP160" s="72">
        <v>10.45595</v>
      </c>
      <c r="BQ160" s="72">
        <v>7.6882200000000003</v>
      </c>
      <c r="BR160" s="74">
        <v>1124</v>
      </c>
      <c r="BS160" s="74"/>
      <c r="BT160" s="123"/>
      <c r="BU160" s="71">
        <v>15.754099999999999</v>
      </c>
      <c r="BV160" s="72">
        <v>32.319279999999999</v>
      </c>
      <c r="BW160" s="74"/>
      <c r="BX160" s="72">
        <v>0.31474999999999997</v>
      </c>
      <c r="BY160" s="72">
        <v>61.929499999999997</v>
      </c>
      <c r="BZ160" s="72">
        <v>-3.0110000000000001E-2</v>
      </c>
      <c r="CA160" s="72">
        <v>4.7601800000000001</v>
      </c>
      <c r="CB160" s="72">
        <v>4.3815099999999996</v>
      </c>
      <c r="CC160" s="74">
        <v>720</v>
      </c>
      <c r="CD160" s="74"/>
      <c r="CE160" s="71">
        <v>15.3246</v>
      </c>
      <c r="CF160" s="72">
        <v>34.976439999999997</v>
      </c>
      <c r="CG160" s="74"/>
      <c r="CH160" s="72">
        <v>0.53752999999999995</v>
      </c>
      <c r="CI160" s="72">
        <v>3.0630700000000002</v>
      </c>
      <c r="CJ160" s="72">
        <v>-2.7349999999999999E-2</v>
      </c>
      <c r="CK160" s="72">
        <v>-0.49198999999999998</v>
      </c>
      <c r="CL160" s="72">
        <v>-3.87717</v>
      </c>
      <c r="CM160" s="74">
        <v>166</v>
      </c>
      <c r="CN160" s="74"/>
      <c r="CO160" s="71">
        <v>14.59403</v>
      </c>
      <c r="CP160" s="72">
        <v>35.078000000000003</v>
      </c>
      <c r="CQ160" s="74"/>
      <c r="CR160" s="72">
        <v>0.47122999999999998</v>
      </c>
      <c r="CS160" s="72">
        <v>3.0015399999999999</v>
      </c>
      <c r="CT160" s="72">
        <v>-4.8619999999999997E-2</v>
      </c>
      <c r="CU160" s="72">
        <v>-0.50861999999999996</v>
      </c>
      <c r="CV160" s="72">
        <v>-3.84985</v>
      </c>
      <c r="CW160" s="74">
        <v>65</v>
      </c>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c r="EO160" s="74"/>
      <c r="EP160" s="74"/>
      <c r="EQ160" s="74"/>
      <c r="ER160" s="74"/>
      <c r="ES160" s="74"/>
      <c r="ET160" s="74"/>
      <c r="EU160" s="74"/>
      <c r="EV160" s="74"/>
      <c r="EW160" s="74"/>
      <c r="EX160" s="74"/>
      <c r="EY160" s="74"/>
      <c r="EZ160" s="74"/>
      <c r="FA160" s="74"/>
      <c r="FB160" s="74"/>
      <c r="FC160" s="74"/>
      <c r="FD160" s="74"/>
      <c r="FE160" s="74"/>
      <c r="FF160" s="74"/>
      <c r="FG160" s="74"/>
      <c r="FH160" s="74"/>
      <c r="FI160" s="74"/>
      <c r="FJ160" s="74"/>
      <c r="FK160" s="74"/>
    </row>
    <row r="161" spans="1:167" x14ac:dyDescent="0.25">
      <c r="A161" s="12">
        <v>44601</v>
      </c>
      <c r="B161" s="31">
        <v>26.315000000000001</v>
      </c>
      <c r="C161" s="15">
        <v>31.53472</v>
      </c>
      <c r="D161" s="15">
        <v>8.1682600000000001</v>
      </c>
      <c r="E161" s="15">
        <v>7.0798100000000002</v>
      </c>
      <c r="F161" s="15">
        <v>1.6812100000000001</v>
      </c>
      <c r="G161" s="15">
        <v>-8.0259400000000003</v>
      </c>
      <c r="H161" s="15">
        <v>0.82709999999999995</v>
      </c>
      <c r="I161" s="15">
        <v>1.5745</v>
      </c>
      <c r="J161" s="55">
        <v>737</v>
      </c>
      <c r="K161"/>
      <c r="L161" s="31">
        <v>25.882680000000001</v>
      </c>
      <c r="M161" s="15">
        <v>31.79515</v>
      </c>
      <c r="N161" s="15">
        <v>8.1930899999999998</v>
      </c>
      <c r="O161" s="15">
        <v>7.1057899999999998</v>
      </c>
      <c r="P161" s="15">
        <v>1.69523</v>
      </c>
      <c r="Q161" s="15">
        <v>-7.8134300000000003</v>
      </c>
      <c r="R161" s="15">
        <v>1.45875</v>
      </c>
      <c r="S161" s="15">
        <v>2.8873500000000001</v>
      </c>
      <c r="T161" s="55">
        <v>1104</v>
      </c>
      <c r="V161" s="31">
        <v>24.7423</v>
      </c>
      <c r="W161" s="15">
        <v>32.175280000000001</v>
      </c>
      <c r="X161" s="15">
        <v>8.1913999999999998</v>
      </c>
      <c r="Y161" s="15">
        <v>7.0147700000000004</v>
      </c>
      <c r="Z161" s="15">
        <v>1.7426999999999999</v>
      </c>
      <c r="AA161" s="15">
        <v>-7.4098199999999999</v>
      </c>
      <c r="AB161" s="15">
        <v>3.56108</v>
      </c>
      <c r="AC161" s="15">
        <v>6.5669700000000004</v>
      </c>
      <c r="AD161" s="55">
        <v>1489</v>
      </c>
      <c r="AE161" s="17">
        <v>44601</v>
      </c>
      <c r="AF161" s="31">
        <v>22.079139999999999</v>
      </c>
      <c r="AG161" s="15">
        <v>33.409320000000001</v>
      </c>
      <c r="AH161" s="15">
        <v>8.0061599999999995</v>
      </c>
      <c r="AI161" s="15">
        <v>4.3963900000000002</v>
      </c>
      <c r="AJ161" s="15">
        <v>1.89435</v>
      </c>
      <c r="AK161" s="15">
        <v>-6.4925699999999997</v>
      </c>
      <c r="AL161" s="15">
        <v>4.18269</v>
      </c>
      <c r="AM161" s="15">
        <v>7.6029999999999998</v>
      </c>
      <c r="AN161" s="55">
        <v>1601</v>
      </c>
      <c r="AP161" s="31">
        <v>20.633849999999999</v>
      </c>
      <c r="AQ161" s="15">
        <v>33.573619999999998</v>
      </c>
      <c r="AR161" s="15">
        <v>7.9213899999999997</v>
      </c>
      <c r="AS161" s="15">
        <v>3.1638099999999998</v>
      </c>
      <c r="AT161" s="15">
        <v>2.2618100000000001</v>
      </c>
      <c r="AU161" s="15">
        <v>-6.9635300000000004</v>
      </c>
      <c r="AV161" s="15">
        <v>24.330020000000001</v>
      </c>
      <c r="AW161" s="15">
        <v>47.093069999999997</v>
      </c>
      <c r="AX161" s="55">
        <v>1081</v>
      </c>
      <c r="AZ161" s="31">
        <v>19.117750000000001</v>
      </c>
      <c r="BA161" s="15">
        <v>34.007599999999996</v>
      </c>
      <c r="BB161" s="15">
        <v>7.78491</v>
      </c>
      <c r="BC161" s="15">
        <v>1.40317</v>
      </c>
      <c r="BD161" s="15">
        <v>2.6324200000000002</v>
      </c>
      <c r="BE161" s="15">
        <v>-7.0122400000000003</v>
      </c>
      <c r="BF161" s="15">
        <v>5.2327000000000004</v>
      </c>
      <c r="BG161" s="15">
        <v>13.968529999999999</v>
      </c>
      <c r="BH161" s="55">
        <v>1121</v>
      </c>
      <c r="BJ161" s="31">
        <v>18.339880000000001</v>
      </c>
      <c r="BK161" s="15">
        <v>33.427970000000002</v>
      </c>
      <c r="BL161" s="15">
        <v>7.68668</v>
      </c>
      <c r="BM161" s="15">
        <v>0.43</v>
      </c>
      <c r="BN161" s="15">
        <v>254.05368999999999</v>
      </c>
      <c r="BO161" s="15">
        <v>-6.9214799999999999</v>
      </c>
      <c r="BP161" s="15">
        <v>9.1362400000000008</v>
      </c>
      <c r="BQ161" s="15">
        <v>29.08942</v>
      </c>
      <c r="BR161" s="55">
        <v>521</v>
      </c>
      <c r="BU161" s="31"/>
      <c r="BV161" s="15"/>
      <c r="CE161" s="31"/>
      <c r="CF161" s="15"/>
      <c r="CO161" s="31"/>
      <c r="CP161" s="15"/>
    </row>
    <row r="162" spans="1:167" x14ac:dyDescent="0.25">
      <c r="A162" s="12">
        <v>44608</v>
      </c>
      <c r="B162" s="31">
        <v>27.083359999999999</v>
      </c>
      <c r="C162" s="15">
        <v>30.702970000000001</v>
      </c>
      <c r="D162" s="15">
        <v>8.1514500000000005</v>
      </c>
      <c r="E162" s="15">
        <v>6.8305100000000003</v>
      </c>
      <c r="F162" s="15">
        <v>1.7965199999999999</v>
      </c>
      <c r="G162" s="15">
        <v>-8.0823400000000003</v>
      </c>
      <c r="H162" s="15">
        <v>0.58543000000000001</v>
      </c>
      <c r="I162" s="15">
        <v>1.2749600000000001</v>
      </c>
      <c r="J162" s="55">
        <v>256</v>
      </c>
      <c r="K162"/>
      <c r="L162" s="31">
        <v>27.127369999999999</v>
      </c>
      <c r="M162" s="15">
        <v>30.626729999999998</v>
      </c>
      <c r="N162" s="15">
        <v>8.2205399999999997</v>
      </c>
      <c r="O162" s="15">
        <v>6.8258299999999998</v>
      </c>
      <c r="P162" s="15">
        <v>1.7609399999999999</v>
      </c>
      <c r="Q162" s="15">
        <v>-8.1313499999999994</v>
      </c>
      <c r="R162" s="15">
        <v>0.58896000000000004</v>
      </c>
      <c r="S162" s="15">
        <v>1.3813800000000001</v>
      </c>
      <c r="T162" s="55">
        <v>297</v>
      </c>
      <c r="V162" s="31">
        <v>26.859729999999999</v>
      </c>
      <c r="W162" s="15">
        <v>31.008759999999999</v>
      </c>
      <c r="X162" s="15">
        <v>8.2216799999999992</v>
      </c>
      <c r="Y162" s="15">
        <v>6.7326800000000002</v>
      </c>
      <c r="Z162" s="15">
        <v>1.8286899999999999</v>
      </c>
      <c r="AA162" s="15">
        <v>-7.8772500000000001</v>
      </c>
      <c r="AB162" s="15">
        <v>1.0956699999999999</v>
      </c>
      <c r="AC162" s="15">
        <v>2.4813700000000001</v>
      </c>
      <c r="AD162" s="55">
        <v>291</v>
      </c>
      <c r="AE162" s="17">
        <v>44608</v>
      </c>
      <c r="AF162" s="31">
        <v>26.083860000000001</v>
      </c>
      <c r="AG162" s="15">
        <v>31.537780000000001</v>
      </c>
      <c r="AH162" s="15">
        <v>8.1849799999999995</v>
      </c>
      <c r="AI162" s="15">
        <v>6.2408999999999999</v>
      </c>
      <c r="AJ162" s="15">
        <v>2.0618699999999999</v>
      </c>
      <c r="AK162" s="15">
        <v>-7.3489500000000003</v>
      </c>
      <c r="AL162" s="15">
        <v>1.8306199999999999</v>
      </c>
      <c r="AM162" s="15">
        <v>4.1463400000000004</v>
      </c>
      <c r="AN162" s="55">
        <v>257</v>
      </c>
      <c r="AP162" s="31">
        <v>24.99267</v>
      </c>
      <c r="AQ162" s="15">
        <v>31.976019999999998</v>
      </c>
      <c r="AR162" s="15">
        <v>8.1484699999999997</v>
      </c>
      <c r="AS162" s="15">
        <v>5.6539099999999998</v>
      </c>
      <c r="AT162" s="15">
        <v>2.3505799999999999</v>
      </c>
      <c r="AU162" s="15">
        <v>-7.1410200000000001</v>
      </c>
      <c r="AV162" s="15">
        <v>2.1651400000000001</v>
      </c>
      <c r="AW162" s="15">
        <v>5.0768700000000004</v>
      </c>
      <c r="AX162" s="55">
        <v>294</v>
      </c>
      <c r="AZ162" s="31">
        <v>24.917179999999998</v>
      </c>
      <c r="BA162" s="15">
        <v>32.020389999999999</v>
      </c>
      <c r="BB162" s="15">
        <v>8.1630900000000004</v>
      </c>
      <c r="BC162" s="15">
        <v>5.7953400000000004</v>
      </c>
      <c r="BD162" s="15">
        <v>4.4834300000000002</v>
      </c>
      <c r="BE162" s="15">
        <v>-7.1521100000000004</v>
      </c>
      <c r="BF162" s="15">
        <v>2.2937699999999999</v>
      </c>
      <c r="BG162" s="15">
        <v>5.5565199999999999</v>
      </c>
      <c r="BH162" s="55">
        <v>204</v>
      </c>
      <c r="BJ162" s="31"/>
      <c r="BL162" s="15"/>
      <c r="BU162" s="31"/>
      <c r="BV162" s="15"/>
      <c r="CE162" s="31"/>
      <c r="CF162" s="15"/>
      <c r="CO162" s="31"/>
      <c r="CP162" s="15"/>
    </row>
    <row r="163" spans="1:167" x14ac:dyDescent="0.25">
      <c r="A163" s="12">
        <v>44622</v>
      </c>
      <c r="B163" s="31">
        <v>21.86993</v>
      </c>
      <c r="C163" s="15">
        <v>33.549610000000001</v>
      </c>
      <c r="D163" s="15">
        <v>8.0510900000000003</v>
      </c>
      <c r="E163" s="15">
        <v>6.1959799999999996</v>
      </c>
      <c r="F163" s="15">
        <v>2.37365</v>
      </c>
      <c r="G163" s="15">
        <v>-6.8875900000000003</v>
      </c>
      <c r="H163" s="15">
        <v>6.3128700000000002</v>
      </c>
      <c r="I163" s="15">
        <v>14.58874</v>
      </c>
      <c r="J163" s="55">
        <v>773</v>
      </c>
      <c r="K163"/>
      <c r="L163" s="31">
        <v>20.29571</v>
      </c>
      <c r="M163" s="15">
        <v>33.823950000000004</v>
      </c>
      <c r="N163" s="15">
        <v>7.9762700000000004</v>
      </c>
      <c r="O163" s="15">
        <v>4.2082899999999999</v>
      </c>
      <c r="P163" s="15">
        <v>2.3798900000000001</v>
      </c>
      <c r="Q163" s="15">
        <v>-7.0256600000000002</v>
      </c>
      <c r="R163" s="15">
        <v>11.09376</v>
      </c>
      <c r="S163" s="15">
        <v>23.459009999999999</v>
      </c>
      <c r="T163" s="55">
        <v>721</v>
      </c>
      <c r="V163" s="31">
        <v>18.508970000000001</v>
      </c>
      <c r="W163" s="15">
        <v>34.231619999999999</v>
      </c>
      <c r="X163" s="15">
        <v>7.8375000000000004</v>
      </c>
      <c r="Y163" s="15">
        <v>1.67486</v>
      </c>
      <c r="Z163" s="15">
        <v>2.3257300000000001</v>
      </c>
      <c r="AA163" s="15">
        <v>-7.3509599999999997</v>
      </c>
      <c r="AB163" s="15">
        <v>5.7493400000000001</v>
      </c>
      <c r="AC163" s="15">
        <v>12.367000000000001</v>
      </c>
      <c r="AD163" s="55">
        <v>764</v>
      </c>
      <c r="AE163" s="17">
        <v>44622</v>
      </c>
      <c r="AF163" s="31">
        <v>17.742049999999999</v>
      </c>
      <c r="AG163" s="15">
        <v>34.453159999999997</v>
      </c>
      <c r="AH163" s="15">
        <v>7.8013700000000004</v>
      </c>
      <c r="AI163" s="15">
        <v>1.1424000000000001</v>
      </c>
      <c r="AJ163" s="15">
        <v>2.3087</v>
      </c>
      <c r="AK163" s="15">
        <v>-7.3735999999999997</v>
      </c>
      <c r="AL163" s="15">
        <v>1.70739</v>
      </c>
      <c r="AM163" s="15">
        <v>2.8618700000000001</v>
      </c>
      <c r="AN163" s="55">
        <v>737</v>
      </c>
      <c r="AP163" s="31">
        <v>17.07226</v>
      </c>
      <c r="AQ163" s="15">
        <v>34.579749999999997</v>
      </c>
      <c r="AR163" s="15">
        <v>7.7759099999999997</v>
      </c>
      <c r="AS163" s="15">
        <v>0.89903</v>
      </c>
      <c r="AT163" s="15">
        <v>2.4307500000000002</v>
      </c>
      <c r="AU163" s="15">
        <v>-7.34396</v>
      </c>
      <c r="AV163" s="15">
        <v>1.11795</v>
      </c>
      <c r="AW163" s="15">
        <v>1.8823000000000001</v>
      </c>
      <c r="AX163" s="55">
        <v>692</v>
      </c>
      <c r="AZ163" s="31">
        <v>16.3383</v>
      </c>
      <c r="BA163" s="15">
        <v>34.725349999999999</v>
      </c>
      <c r="BB163" s="15">
        <v>7.7444300000000004</v>
      </c>
      <c r="BC163" s="15">
        <v>0.59799000000000002</v>
      </c>
      <c r="BD163" s="15">
        <v>35.189630000000001</v>
      </c>
      <c r="BE163" s="15">
        <v>-7.2153</v>
      </c>
      <c r="BF163" s="15">
        <v>1.36435</v>
      </c>
      <c r="BG163" s="15">
        <v>3.6611799999999999</v>
      </c>
      <c r="BH163" s="55">
        <v>763</v>
      </c>
      <c r="BJ163" s="31">
        <v>15.567740000000001</v>
      </c>
      <c r="BK163" s="15">
        <v>34.907409999999999</v>
      </c>
      <c r="BL163" s="15">
        <v>7.7502899999999997</v>
      </c>
      <c r="BM163" s="15">
        <v>0.60258999999999996</v>
      </c>
      <c r="BN163" s="15">
        <v>18.10209</v>
      </c>
      <c r="BO163" s="15">
        <v>-7.3635700000000002</v>
      </c>
      <c r="BP163" s="15">
        <v>3.2816700000000001</v>
      </c>
      <c r="BQ163" s="15">
        <v>6.9913699999999999</v>
      </c>
      <c r="BR163" s="55">
        <v>378</v>
      </c>
      <c r="BU163" s="31">
        <v>14.8432</v>
      </c>
      <c r="BV163" s="15">
        <v>35.044460000000001</v>
      </c>
      <c r="BW163" s="15">
        <v>7.7153200000000002</v>
      </c>
      <c r="BX163" s="15">
        <v>0.28986000000000001</v>
      </c>
      <c r="BY163" s="15">
        <v>60.812759999999997</v>
      </c>
      <c r="BZ163" s="15">
        <v>-7.2514200000000004</v>
      </c>
      <c r="CA163" s="15">
        <v>1.3275999999999999</v>
      </c>
      <c r="CB163" s="15">
        <v>4.20092</v>
      </c>
      <c r="CC163" s="55">
        <v>359</v>
      </c>
      <c r="CE163" s="31">
        <v>14.569419999999999</v>
      </c>
      <c r="CF163" s="15">
        <v>35.106209999999997</v>
      </c>
      <c r="CG163" s="15">
        <v>7.7164099999999998</v>
      </c>
      <c r="CH163" s="15">
        <v>0.24646000000000001</v>
      </c>
      <c r="CI163" s="15">
        <v>2.5712100000000002</v>
      </c>
      <c r="CJ163" s="15">
        <v>-7.3318700000000003</v>
      </c>
      <c r="CK163" s="15">
        <v>-0.11232</v>
      </c>
      <c r="CL163" s="15">
        <v>-1.13222</v>
      </c>
      <c r="CM163" s="55">
        <v>198</v>
      </c>
      <c r="CO163" s="31">
        <v>14.42587</v>
      </c>
      <c r="CP163" s="15">
        <v>35.075249999999997</v>
      </c>
      <c r="CQ163" s="15">
        <v>7.7007199999999996</v>
      </c>
      <c r="CR163" s="15">
        <v>0.12673999999999999</v>
      </c>
      <c r="CS163" s="15">
        <v>150.29409000000001</v>
      </c>
      <c r="CT163" s="15">
        <v>-7.1387299999999998</v>
      </c>
      <c r="CU163" s="15">
        <v>3.4980099999999998</v>
      </c>
      <c r="CV163" s="15">
        <v>10.9763</v>
      </c>
      <c r="CW163" s="55">
        <v>181</v>
      </c>
    </row>
    <row r="164" spans="1:167" x14ac:dyDescent="0.25">
      <c r="A164" s="12">
        <v>44627</v>
      </c>
      <c r="B164" s="31">
        <v>23.065799999999999</v>
      </c>
      <c r="C164" s="15">
        <v>33.81409</v>
      </c>
      <c r="D164" s="15">
        <v>8.22166</v>
      </c>
      <c r="E164" s="15">
        <v>8.5361799999999999</v>
      </c>
      <c r="F164" s="15">
        <v>2.2259099999999998</v>
      </c>
      <c r="G164" s="15">
        <v>-7.3330000000000002</v>
      </c>
      <c r="H164" s="15">
        <v>0.35265999999999997</v>
      </c>
      <c r="I164" s="15">
        <v>-3.6310000000000002E-2</v>
      </c>
      <c r="J164" s="55">
        <v>1009</v>
      </c>
      <c r="K164"/>
      <c r="L164" s="31">
        <v>20.85783</v>
      </c>
      <c r="M164" s="15">
        <v>33.986339999999998</v>
      </c>
      <c r="N164" s="15">
        <v>8.1897000000000002</v>
      </c>
      <c r="O164" s="15">
        <v>7.2723899999999997</v>
      </c>
      <c r="P164" s="15">
        <v>2.2073299999999998</v>
      </c>
      <c r="Q164" s="15">
        <v>-7.1212099999999996</v>
      </c>
      <c r="R164" s="15">
        <v>1.2266300000000001</v>
      </c>
      <c r="S164" s="15">
        <v>2.3677999999999999</v>
      </c>
      <c r="T164" s="55">
        <v>1203</v>
      </c>
      <c r="V164" s="31">
        <v>18.89085</v>
      </c>
      <c r="W164" s="15">
        <v>34.278709999999997</v>
      </c>
      <c r="X164" s="15">
        <v>8.0193399999999997</v>
      </c>
      <c r="Y164" s="15">
        <v>4.4875800000000003</v>
      </c>
      <c r="Z164" s="15">
        <v>2.4448699999999999</v>
      </c>
      <c r="AA164" s="15">
        <v>-7.0284599999999999</v>
      </c>
      <c r="AB164" s="15">
        <v>12.314859999999999</v>
      </c>
      <c r="AC164" s="15">
        <v>27.59357</v>
      </c>
      <c r="AD164" s="55">
        <v>1080</v>
      </c>
      <c r="AE164" s="17">
        <v>44627</v>
      </c>
      <c r="AF164" s="31">
        <v>18.221769999999999</v>
      </c>
      <c r="AG164" s="15">
        <v>34.386670000000002</v>
      </c>
      <c r="AH164" s="15">
        <v>7.9263700000000004</v>
      </c>
      <c r="AI164" s="15">
        <v>2.9428899999999998</v>
      </c>
      <c r="AJ164" s="15">
        <v>2.5601799999999999</v>
      </c>
      <c r="AK164" s="15">
        <v>-7.0929399999999996</v>
      </c>
      <c r="AL164" s="15">
        <v>10.484019999999999</v>
      </c>
      <c r="AM164" s="15">
        <v>26.01848</v>
      </c>
      <c r="AN164" s="55">
        <v>953</v>
      </c>
      <c r="AP164" s="31">
        <v>17.72728</v>
      </c>
      <c r="AQ164" s="15">
        <v>34.489510000000003</v>
      </c>
      <c r="AR164" s="15">
        <v>7.86442</v>
      </c>
      <c r="AS164" s="15">
        <v>1.99109</v>
      </c>
      <c r="AT164" s="15">
        <v>2.6884299999999999</v>
      </c>
      <c r="AU164" s="15">
        <v>-7.2646600000000001</v>
      </c>
      <c r="AV164" s="15">
        <v>14.18797</v>
      </c>
      <c r="AW164" s="15">
        <v>32.135739999999998</v>
      </c>
      <c r="AX164" s="55">
        <v>894</v>
      </c>
      <c r="AZ164" s="31">
        <v>17.170120000000001</v>
      </c>
      <c r="BA164" s="15">
        <v>34.614539999999998</v>
      </c>
      <c r="BB164" s="15">
        <v>7.8193799999999998</v>
      </c>
      <c r="BC164" s="15">
        <v>1.41269</v>
      </c>
      <c r="BD164" s="15">
        <v>13.31911</v>
      </c>
      <c r="BE164" s="15">
        <v>-7.3447699999999996</v>
      </c>
      <c r="BF164" s="15">
        <v>9.3285699999999991</v>
      </c>
      <c r="BG164" s="15">
        <v>21.444279999999999</v>
      </c>
      <c r="BH164" s="55">
        <v>786</v>
      </c>
      <c r="BJ164" s="31">
        <v>16.80714</v>
      </c>
      <c r="BK164" s="15">
        <v>34.72146</v>
      </c>
      <c r="BL164" s="15">
        <v>7.8190499999999998</v>
      </c>
      <c r="BM164" s="15">
        <v>1.3533900000000001</v>
      </c>
      <c r="BN164" s="15">
        <v>2.6167899999999999</v>
      </c>
      <c r="BO164" s="15">
        <v>-7.4243499999999996</v>
      </c>
      <c r="BP164" s="15">
        <v>5.4043999999999999</v>
      </c>
      <c r="BQ164" s="15">
        <v>13.63125</v>
      </c>
      <c r="BR164" s="55">
        <v>570</v>
      </c>
      <c r="BU164" s="31">
        <v>16.343879999999999</v>
      </c>
      <c r="BV164" s="15">
        <v>34.811</v>
      </c>
      <c r="BW164" s="15">
        <v>7.7838399999999996</v>
      </c>
      <c r="BX164" s="15">
        <v>0.96074999999999999</v>
      </c>
      <c r="BY164" s="15">
        <v>10.94384</v>
      </c>
      <c r="BZ164" s="15">
        <v>-7.34877</v>
      </c>
      <c r="CA164" s="15">
        <v>5.7039499999999999</v>
      </c>
      <c r="CB164" s="15">
        <v>12.99722</v>
      </c>
      <c r="CC164" s="55">
        <v>560</v>
      </c>
      <c r="CE164" s="31">
        <v>15.5503</v>
      </c>
      <c r="CF164" s="15">
        <v>34.930639999999997</v>
      </c>
      <c r="CG164" s="15">
        <v>7.7511400000000004</v>
      </c>
      <c r="CH164" s="15">
        <v>0.57533999999999996</v>
      </c>
      <c r="CI164" s="15">
        <v>2.67</v>
      </c>
      <c r="CJ164" s="15">
        <v>-7.3893300000000002</v>
      </c>
      <c r="CK164" s="15">
        <v>2.1297999999999999</v>
      </c>
      <c r="CL164" s="15">
        <v>5.7290299999999998</v>
      </c>
      <c r="CM164" s="55">
        <v>298</v>
      </c>
      <c r="CO164" s="31">
        <v>15.24056</v>
      </c>
      <c r="CP164" s="15">
        <v>34.995750000000001</v>
      </c>
      <c r="CQ164" s="15">
        <v>7.7255200000000004</v>
      </c>
      <c r="CR164" s="15">
        <v>0.32622000000000001</v>
      </c>
      <c r="CS164" s="15">
        <v>33.265639999999998</v>
      </c>
      <c r="CT164" s="15">
        <v>-7.1947999999999999</v>
      </c>
      <c r="CU164" s="15">
        <v>4.60738</v>
      </c>
      <c r="CV164" s="15">
        <v>12.45276</v>
      </c>
      <c r="CW164" s="55">
        <v>275</v>
      </c>
    </row>
    <row r="165" spans="1:167" x14ac:dyDescent="0.25">
      <c r="A165" s="12">
        <v>44636</v>
      </c>
      <c r="B165" s="31">
        <v>27.686820000000001</v>
      </c>
      <c r="C165" s="15">
        <v>30.215440000000001</v>
      </c>
      <c r="D165" s="15">
        <v>8.2545199999999994</v>
      </c>
      <c r="E165" s="15">
        <v>7.1497299999999999</v>
      </c>
      <c r="F165" s="15">
        <v>4.6184200000000004</v>
      </c>
      <c r="G165" s="15">
        <v>-7.79664</v>
      </c>
      <c r="H165" s="15">
        <v>0.14548</v>
      </c>
      <c r="I165" s="15">
        <v>-2.4899999999999999E-2</v>
      </c>
      <c r="J165" s="55">
        <v>449</v>
      </c>
      <c r="K165"/>
      <c r="L165" s="31">
        <v>27.482019999999999</v>
      </c>
      <c r="M165" s="15">
        <v>30.219460000000002</v>
      </c>
      <c r="N165" s="15">
        <v>8.2916899999999991</v>
      </c>
      <c r="O165" s="15">
        <v>7.1699799999999998</v>
      </c>
      <c r="P165" s="15">
        <v>1.8849400000000001</v>
      </c>
      <c r="Q165" s="15">
        <v>-7.6859500000000001</v>
      </c>
      <c r="R165" s="15">
        <v>0.39054</v>
      </c>
      <c r="S165" s="15">
        <v>0.13227</v>
      </c>
      <c r="T165" s="55">
        <v>462</v>
      </c>
      <c r="V165" s="31">
        <v>27.047370000000001</v>
      </c>
      <c r="W165" s="15">
        <v>30.62482</v>
      </c>
      <c r="X165" s="15">
        <v>8.2907200000000003</v>
      </c>
      <c r="Y165" s="15">
        <v>7.1429200000000002</v>
      </c>
      <c r="Z165" s="15">
        <v>1.8864799999999999</v>
      </c>
      <c r="AA165" s="15">
        <v>-7.4645599999999996</v>
      </c>
      <c r="AB165" s="15">
        <v>0.84477999999999998</v>
      </c>
      <c r="AC165" s="15">
        <v>1.4622599999999999</v>
      </c>
      <c r="AD165" s="55">
        <v>500</v>
      </c>
      <c r="AE165" s="17">
        <v>44636</v>
      </c>
      <c r="AF165" s="31">
        <v>24.439219999999999</v>
      </c>
      <c r="AG165" s="15">
        <v>32.503010000000003</v>
      </c>
      <c r="AH165" s="15">
        <v>8.2280599999999993</v>
      </c>
      <c r="AI165" s="15">
        <v>6.6237300000000001</v>
      </c>
      <c r="AJ165" s="15">
        <v>1.9055599999999999</v>
      </c>
      <c r="AK165" s="15">
        <v>-6.7334399999999999</v>
      </c>
      <c r="AL165" s="15">
        <v>0.92844000000000004</v>
      </c>
      <c r="AM165" s="15">
        <v>1.0086200000000001</v>
      </c>
      <c r="AN165" s="55">
        <v>558</v>
      </c>
      <c r="AP165" s="31">
        <v>21.765339999999998</v>
      </c>
      <c r="AQ165" s="15">
        <v>33.561590000000002</v>
      </c>
      <c r="AR165" s="15">
        <v>8.08629</v>
      </c>
      <c r="AS165" s="15">
        <v>4.6065800000000001</v>
      </c>
      <c r="AT165" s="15">
        <v>2.13381</v>
      </c>
      <c r="AU165" s="15">
        <v>-5.9432700000000001</v>
      </c>
      <c r="AV165" s="15">
        <v>0.39432</v>
      </c>
      <c r="AW165" s="15">
        <v>-0.22064</v>
      </c>
      <c r="AX165" s="55">
        <v>725</v>
      </c>
      <c r="AZ165" s="31">
        <v>19.50703</v>
      </c>
      <c r="BA165" s="15">
        <v>34.113599999999998</v>
      </c>
      <c r="BB165" s="15">
        <v>7.8653700000000004</v>
      </c>
      <c r="BC165" s="15">
        <v>1.78389</v>
      </c>
      <c r="BD165" s="15">
        <v>28.714079999999999</v>
      </c>
      <c r="BE165" s="15">
        <v>-5.7712000000000003</v>
      </c>
      <c r="BF165" s="15">
        <v>0.76373000000000002</v>
      </c>
      <c r="BG165" s="15">
        <v>1.5329200000000001</v>
      </c>
      <c r="BH165" s="55">
        <v>775</v>
      </c>
      <c r="BJ165" s="31">
        <v>18.404620000000001</v>
      </c>
      <c r="BK165" s="15">
        <v>34.319540000000003</v>
      </c>
      <c r="BL165" s="15">
        <v>7.7458900000000002</v>
      </c>
      <c r="BM165" s="15">
        <v>0.24532000000000001</v>
      </c>
      <c r="BN165" s="15">
        <v>41.12303</v>
      </c>
      <c r="BO165" s="15">
        <v>-6.0120399999999998</v>
      </c>
      <c r="BP165" s="15">
        <v>1.0766899999999999</v>
      </c>
      <c r="BQ165" s="15">
        <v>2.9114499999999999</v>
      </c>
      <c r="BR165" s="55">
        <v>387</v>
      </c>
      <c r="BU165" s="31">
        <v>17.818539999999999</v>
      </c>
      <c r="BV165" s="15">
        <v>34.537860000000002</v>
      </c>
      <c r="BW165" s="15">
        <v>7.82585</v>
      </c>
      <c r="BX165" s="15">
        <v>1.0446</v>
      </c>
      <c r="BY165" s="15">
        <v>2.04888</v>
      </c>
      <c r="BZ165" s="15">
        <v>-6.9386200000000002</v>
      </c>
      <c r="CA165" s="15">
        <v>1.1429999999999999E-2</v>
      </c>
      <c r="CB165" s="15">
        <v>-1.08344</v>
      </c>
      <c r="CC165" s="55">
        <v>224</v>
      </c>
      <c r="CE165" s="31">
        <v>17.591329999999999</v>
      </c>
      <c r="CF165" s="15">
        <v>34.619999999999997</v>
      </c>
      <c r="CG165" s="15">
        <v>7.86</v>
      </c>
      <c r="CH165" s="15">
        <v>1.38</v>
      </c>
      <c r="CI165" s="15">
        <v>2.0033300000000001</v>
      </c>
      <c r="CJ165" s="15">
        <v>-7.2733299999999996</v>
      </c>
      <c r="CK165" s="15">
        <v>-1.6670000000000001E-2</v>
      </c>
      <c r="CL165" s="15">
        <v>-1.3133300000000001</v>
      </c>
      <c r="CM165" s="55">
        <v>3</v>
      </c>
      <c r="CO165" s="31"/>
      <c r="CP165" s="15"/>
    </row>
    <row r="166" spans="1:167" x14ac:dyDescent="0.25">
      <c r="A166" s="12">
        <v>44641</v>
      </c>
      <c r="B166" s="31">
        <v>26.453970000000002</v>
      </c>
      <c r="C166" s="15">
        <v>31.414929999999998</v>
      </c>
      <c r="D166" s="15">
        <v>8.1946700000000003</v>
      </c>
      <c r="E166" s="15">
        <v>7.0638500000000004</v>
      </c>
      <c r="F166" s="15">
        <v>1.9560900000000001</v>
      </c>
      <c r="G166" s="15">
        <v>-7.2553900000000002</v>
      </c>
      <c r="H166" s="15">
        <v>1.0915299999999999</v>
      </c>
      <c r="I166" s="15">
        <v>3.1125699999999998</v>
      </c>
      <c r="J166" s="55">
        <v>608</v>
      </c>
      <c r="K166"/>
      <c r="L166" s="31">
        <v>26.205749999999998</v>
      </c>
      <c r="M166" s="15">
        <v>31.470960000000002</v>
      </c>
      <c r="N166" s="15">
        <v>8.2454599999999996</v>
      </c>
      <c r="O166" s="15">
        <v>6.9770000000000003</v>
      </c>
      <c r="P166" s="15">
        <v>1.9728399999999999</v>
      </c>
      <c r="Q166" s="15">
        <v>-7.1375599999999997</v>
      </c>
      <c r="R166" s="15">
        <v>1.7976000000000001</v>
      </c>
      <c r="S166" s="15">
        <v>4.9195500000000001</v>
      </c>
      <c r="T166" s="55">
        <v>729</v>
      </c>
      <c r="V166" s="31">
        <v>25.332640000000001</v>
      </c>
      <c r="W166" s="15">
        <v>31.854679999999998</v>
      </c>
      <c r="X166" s="15">
        <v>8.2322500000000005</v>
      </c>
      <c r="Y166" s="15">
        <v>6.6158000000000001</v>
      </c>
      <c r="Z166" s="15">
        <v>1.95</v>
      </c>
      <c r="AA166" s="15">
        <v>-6.9854000000000003</v>
      </c>
      <c r="AB166" s="15">
        <v>2.1093500000000001</v>
      </c>
      <c r="AC166" s="15">
        <v>5.4505299999999997</v>
      </c>
      <c r="AD166" s="55">
        <v>931</v>
      </c>
      <c r="AE166" s="17">
        <v>44641</v>
      </c>
      <c r="AF166" s="31">
        <v>23.731770000000001</v>
      </c>
      <c r="AG166" s="15">
        <v>32.574080000000002</v>
      </c>
      <c r="AH166" s="15">
        <v>8.1959400000000002</v>
      </c>
      <c r="AI166" s="15">
        <v>6.0837300000000001</v>
      </c>
      <c r="AJ166" s="15">
        <v>1.9752799999999999</v>
      </c>
      <c r="AK166" s="15">
        <v>-6.7494699999999996</v>
      </c>
      <c r="AL166" s="15">
        <v>1.84781</v>
      </c>
      <c r="AM166" s="15">
        <v>4.1482599999999996</v>
      </c>
      <c r="AN166" s="55">
        <v>1050</v>
      </c>
      <c r="AP166" s="31">
        <v>21.945350000000001</v>
      </c>
      <c r="AQ166" s="15">
        <v>33.184609999999999</v>
      </c>
      <c r="AR166" s="15">
        <v>8.1235800000000005</v>
      </c>
      <c r="AS166" s="15">
        <v>4.9410499999999997</v>
      </c>
      <c r="AT166" s="15">
        <v>7.7952000000000004</v>
      </c>
      <c r="AU166" s="15">
        <v>-6.5664600000000002</v>
      </c>
      <c r="AV166" s="15">
        <v>1.55305</v>
      </c>
      <c r="AW166" s="15">
        <v>3.8254899999999998</v>
      </c>
      <c r="AX166" s="55">
        <v>1423</v>
      </c>
      <c r="AZ166" s="31">
        <v>21.043610000000001</v>
      </c>
      <c r="BA166" s="15">
        <v>33.71996</v>
      </c>
      <c r="BB166" s="15">
        <v>8.0794800000000002</v>
      </c>
      <c r="BC166" s="15">
        <v>4.4101100000000004</v>
      </c>
      <c r="BD166" s="15">
        <v>2.0462899999999999</v>
      </c>
      <c r="BE166" s="15">
        <v>-6.3198299999999996</v>
      </c>
      <c r="BF166" s="15">
        <v>0.92074</v>
      </c>
      <c r="BG166" s="15">
        <v>1.5508999999999999</v>
      </c>
      <c r="BH166" s="55">
        <v>1080</v>
      </c>
      <c r="BJ166" s="31">
        <v>20.291840000000001</v>
      </c>
      <c r="BK166" s="15">
        <v>34.17794</v>
      </c>
      <c r="BL166" s="15">
        <v>8.1217699999999997</v>
      </c>
      <c r="BM166" s="15">
        <v>5.1737299999999999</v>
      </c>
      <c r="BN166" s="15">
        <v>1.88541</v>
      </c>
      <c r="BO166" s="15">
        <v>-6.6510999999999996</v>
      </c>
      <c r="BP166" s="15">
        <v>0.56611999999999996</v>
      </c>
      <c r="BQ166" s="15">
        <v>0.80383000000000004</v>
      </c>
      <c r="BR166" s="55">
        <v>209</v>
      </c>
      <c r="BU166" s="31">
        <v>19.291270000000001</v>
      </c>
      <c r="BV166" s="15">
        <v>34.291490000000003</v>
      </c>
      <c r="BW166" s="15">
        <v>8.0238600000000009</v>
      </c>
      <c r="BX166" s="15">
        <v>3.62114</v>
      </c>
      <c r="BY166" s="15">
        <v>1.9091199999999999</v>
      </c>
      <c r="BZ166" s="15">
        <v>-6.8307000000000002</v>
      </c>
      <c r="CA166" s="15">
        <v>0.45368000000000003</v>
      </c>
      <c r="CB166" s="15">
        <v>1.0986800000000001</v>
      </c>
      <c r="CC166" s="55">
        <v>114</v>
      </c>
      <c r="CE166" s="31">
        <v>18.053070000000002</v>
      </c>
      <c r="CF166" s="15">
        <v>34.461759999999998</v>
      </c>
      <c r="CG166" s="15">
        <v>7.8925700000000001</v>
      </c>
      <c r="CH166" s="15">
        <v>1.8595900000000001</v>
      </c>
      <c r="CI166" s="15">
        <v>1.95973</v>
      </c>
      <c r="CJ166" s="15">
        <v>-7.0563500000000001</v>
      </c>
      <c r="CK166" s="15">
        <v>0.14257</v>
      </c>
      <c r="CL166" s="15">
        <v>3.338E-2</v>
      </c>
      <c r="CM166" s="55">
        <v>74</v>
      </c>
      <c r="CO166" s="31">
        <v>17.4466</v>
      </c>
      <c r="CP166" s="15">
        <v>34.601219999999998</v>
      </c>
      <c r="CQ166" s="15">
        <v>7.8215300000000001</v>
      </c>
      <c r="CR166" s="15">
        <v>1.0319400000000001</v>
      </c>
      <c r="CS166" s="15">
        <v>2.0766300000000002</v>
      </c>
      <c r="CT166" s="15">
        <v>-7.0317299999999996</v>
      </c>
      <c r="CU166" s="15">
        <v>-2.9899999999999999E-2</v>
      </c>
      <c r="CV166" s="15">
        <v>-0.90663000000000005</v>
      </c>
      <c r="CW166" s="55">
        <v>98</v>
      </c>
    </row>
    <row r="167" spans="1:167" x14ac:dyDescent="0.25">
      <c r="A167" s="12">
        <v>44650</v>
      </c>
      <c r="B167" s="31">
        <v>25.09843</v>
      </c>
      <c r="C167" s="15">
        <v>32.759810000000002</v>
      </c>
      <c r="D167" s="15">
        <v>8.0219400000000007</v>
      </c>
      <c r="E167" s="15">
        <v>8.1295400000000004</v>
      </c>
      <c r="F167" s="15">
        <v>32.625390000000003</v>
      </c>
      <c r="G167" s="15">
        <v>-7.8684900000000004</v>
      </c>
      <c r="H167" s="15">
        <v>5.6189900000000002</v>
      </c>
      <c r="I167" s="15">
        <v>14.24658</v>
      </c>
      <c r="J167" s="55">
        <v>3152</v>
      </c>
      <c r="K167"/>
      <c r="L167" s="31">
        <v>23.920739999999999</v>
      </c>
      <c r="M167" s="15">
        <v>33.011920000000003</v>
      </c>
      <c r="N167" s="15">
        <v>8.2439099999999996</v>
      </c>
      <c r="O167" s="15">
        <v>7.2846900000000003</v>
      </c>
      <c r="P167" s="15">
        <v>2.1185399999999999</v>
      </c>
      <c r="Q167" s="15">
        <v>-7.09511</v>
      </c>
      <c r="R167" s="15">
        <v>2.75115</v>
      </c>
      <c r="S167" s="15">
        <v>5.2035900000000002</v>
      </c>
      <c r="T167" s="55">
        <v>1056</v>
      </c>
      <c r="V167" s="31">
        <v>22.75159</v>
      </c>
      <c r="W167" s="15">
        <v>33.228549999999998</v>
      </c>
      <c r="X167" s="15">
        <v>8.2125000000000004</v>
      </c>
      <c r="Y167" s="15">
        <v>6.7504</v>
      </c>
      <c r="Z167" s="15">
        <v>2.0791300000000001</v>
      </c>
      <c r="AA167" s="15">
        <v>-6.8162399999999996</v>
      </c>
      <c r="AB167" s="15">
        <v>5.2712700000000003</v>
      </c>
      <c r="AC167" s="15">
        <v>11.3056</v>
      </c>
      <c r="AD167" s="55">
        <v>1101</v>
      </c>
      <c r="AE167" s="17">
        <v>44650</v>
      </c>
      <c r="AF167" s="31">
        <v>21.41743</v>
      </c>
      <c r="AG167" s="15">
        <v>33.513919999999999</v>
      </c>
      <c r="AH167" s="15">
        <v>8.1035000000000004</v>
      </c>
      <c r="AI167" s="15">
        <v>4.8572800000000003</v>
      </c>
      <c r="AJ167" s="15">
        <v>2.2043900000000001</v>
      </c>
      <c r="AK167" s="15">
        <v>-6.8999600000000001</v>
      </c>
      <c r="AL167" s="15">
        <v>5.6054899999999996</v>
      </c>
      <c r="AM167" s="15">
        <v>13.106479999999999</v>
      </c>
      <c r="AN167" s="55">
        <v>1066</v>
      </c>
      <c r="AP167" s="31">
        <v>21.07827</v>
      </c>
      <c r="AQ167" s="15">
        <v>33.602620000000002</v>
      </c>
      <c r="AR167" s="15">
        <v>8.0764200000000006</v>
      </c>
      <c r="AS167" s="15">
        <v>4.33765</v>
      </c>
      <c r="AT167" s="15">
        <v>2.30863</v>
      </c>
      <c r="AU167" s="15">
        <v>-7.00359</v>
      </c>
      <c r="AV167" s="15">
        <v>2.5081600000000002</v>
      </c>
      <c r="AW167" s="15">
        <v>5.6115599999999999</v>
      </c>
      <c r="AX167" s="55">
        <v>1116</v>
      </c>
      <c r="AZ167" s="31">
        <v>20.81549</v>
      </c>
      <c r="BA167" s="15">
        <v>33.655050000000003</v>
      </c>
      <c r="BB167" s="15">
        <v>8.0567299999999999</v>
      </c>
      <c r="BC167" s="15">
        <v>3.9392499999999999</v>
      </c>
      <c r="BD167" s="15">
        <v>7.0745699999999996</v>
      </c>
      <c r="BE167" s="15">
        <v>-6.9326699999999999</v>
      </c>
      <c r="BF167" s="15">
        <v>1.9307300000000001</v>
      </c>
      <c r="BG167" s="15">
        <v>4.6860900000000001</v>
      </c>
      <c r="BH167" s="55">
        <v>1122</v>
      </c>
      <c r="BJ167" s="31">
        <v>20.394480000000001</v>
      </c>
      <c r="BK167" s="15">
        <v>33.784199999999998</v>
      </c>
      <c r="BL167" s="15">
        <v>8.0450700000000008</v>
      </c>
      <c r="BM167" s="15">
        <v>3.82307</v>
      </c>
      <c r="BN167" s="15">
        <v>8.5559499999999993</v>
      </c>
      <c r="BO167" s="15">
        <v>-7.0414500000000002</v>
      </c>
      <c r="BP167" s="15">
        <v>1.4428099999999999</v>
      </c>
      <c r="BQ167" s="15">
        <v>2.9734799999999999</v>
      </c>
      <c r="BR167" s="55">
        <v>719</v>
      </c>
      <c r="BU167" s="31">
        <v>20.15727</v>
      </c>
      <c r="BV167" s="15">
        <v>33.856110000000001</v>
      </c>
      <c r="BW167" s="15">
        <v>8.0481300000000005</v>
      </c>
      <c r="BX167" s="15">
        <v>3.87235</v>
      </c>
      <c r="BY167" s="15">
        <v>2.5082200000000001</v>
      </c>
      <c r="BZ167" s="15">
        <v>-7.11259</v>
      </c>
      <c r="CA167" s="15">
        <v>1.0813299999999999</v>
      </c>
      <c r="CB167" s="15">
        <v>1.5963700000000001</v>
      </c>
      <c r="CC167" s="55">
        <v>647</v>
      </c>
      <c r="CE167" s="31">
        <v>19.587669999999999</v>
      </c>
      <c r="CF167" s="15">
        <v>33.992629999999998</v>
      </c>
      <c r="CG167" s="15">
        <v>7.9773699999999996</v>
      </c>
      <c r="CH167" s="15">
        <v>2.9584899999999998</v>
      </c>
      <c r="CI167" s="15">
        <v>27.35894</v>
      </c>
      <c r="CJ167" s="15">
        <v>-6.7899200000000004</v>
      </c>
      <c r="CK167" s="15">
        <v>1.28894</v>
      </c>
      <c r="CL167" s="15">
        <v>3.1241400000000001</v>
      </c>
      <c r="CM167" s="55">
        <v>510</v>
      </c>
      <c r="CO167" s="31">
        <v>19.03331</v>
      </c>
      <c r="CP167" s="15">
        <v>34.106169999999999</v>
      </c>
      <c r="CQ167" s="15">
        <v>7.9390400000000003</v>
      </c>
      <c r="CR167" s="15">
        <v>2.41343</v>
      </c>
      <c r="CS167" s="15">
        <v>41.191270000000003</v>
      </c>
      <c r="CT167" s="15">
        <v>-6.7659900000000004</v>
      </c>
      <c r="CU167" s="15">
        <v>1.13788</v>
      </c>
      <c r="CV167" s="15">
        <v>3.1017999999999999</v>
      </c>
      <c r="CW167" s="55">
        <v>449</v>
      </c>
    </row>
    <row r="168" spans="1:167" x14ac:dyDescent="0.25">
      <c r="A168" s="12">
        <v>44657</v>
      </c>
      <c r="B168" s="31">
        <v>27.7362</v>
      </c>
      <c r="C168" s="15">
        <v>32.628399999999999</v>
      </c>
      <c r="D168" s="15">
        <v>8.2360100000000003</v>
      </c>
      <c r="E168" s="15">
        <v>7.4081099999999998</v>
      </c>
      <c r="F168" s="15">
        <v>1.96712</v>
      </c>
      <c r="G168" s="15">
        <v>-7.1569200000000004</v>
      </c>
      <c r="H168" s="15">
        <v>0.89449000000000001</v>
      </c>
      <c r="I168" s="15">
        <v>2.4560599999999999</v>
      </c>
      <c r="J168" s="55">
        <v>819</v>
      </c>
      <c r="K168"/>
      <c r="L168" s="31">
        <v>26.404710000000001</v>
      </c>
      <c r="M168" s="15">
        <v>32.84366</v>
      </c>
      <c r="N168" s="15">
        <v>8.2603500000000007</v>
      </c>
      <c r="O168" s="15">
        <v>7.4344799999999998</v>
      </c>
      <c r="P168" s="15">
        <v>1.9732000000000001</v>
      </c>
      <c r="Q168" s="15">
        <v>-7.2029500000000004</v>
      </c>
      <c r="R168" s="15">
        <v>1.3506800000000001</v>
      </c>
      <c r="S168" s="15">
        <v>4.0892600000000003</v>
      </c>
      <c r="T168" s="55">
        <v>827</v>
      </c>
      <c r="V168" s="31">
        <v>24.384239999999998</v>
      </c>
      <c r="W168" s="15">
        <v>33.21687</v>
      </c>
      <c r="X168" s="15">
        <v>8.2184399999999993</v>
      </c>
      <c r="Y168" s="15">
        <v>6.8732899999999999</v>
      </c>
      <c r="Z168" s="15">
        <v>2.06297</v>
      </c>
      <c r="AA168" s="15">
        <v>-6.7842599999999997</v>
      </c>
      <c r="AB168" s="15">
        <v>3.1615000000000002</v>
      </c>
      <c r="AC168" s="15">
        <v>9.2121399999999998</v>
      </c>
      <c r="AD168" s="55">
        <v>859</v>
      </c>
      <c r="AE168" s="17">
        <v>44657</v>
      </c>
      <c r="AF168" s="31">
        <v>23.37031</v>
      </c>
      <c r="AG168" s="15">
        <v>33.396090000000001</v>
      </c>
      <c r="AH168" s="15">
        <v>8.1612500000000008</v>
      </c>
      <c r="AI168" s="15">
        <v>5.8125600000000004</v>
      </c>
      <c r="AJ168" s="15">
        <v>2.0707800000000001</v>
      </c>
      <c r="AK168" s="15">
        <v>-6.7148199999999996</v>
      </c>
      <c r="AL168" s="15">
        <v>2.8546</v>
      </c>
      <c r="AM168" s="15">
        <v>6.4500599999999997</v>
      </c>
      <c r="AN168" s="55">
        <v>1041</v>
      </c>
      <c r="AP168" s="31">
        <v>22.320820000000001</v>
      </c>
      <c r="AQ168" s="15">
        <v>33.493380000000002</v>
      </c>
      <c r="AR168" s="15">
        <v>8.0855800000000002</v>
      </c>
      <c r="AS168" s="15">
        <v>4.4791600000000003</v>
      </c>
      <c r="AT168" s="15">
        <v>2.3522099999999999</v>
      </c>
      <c r="AU168" s="15">
        <v>-6.7983700000000002</v>
      </c>
      <c r="AV168" s="15">
        <v>1.92388</v>
      </c>
      <c r="AW168" s="15">
        <v>4.4209699999999996</v>
      </c>
      <c r="AX168" s="55">
        <v>920</v>
      </c>
      <c r="AZ168" s="31">
        <v>21.538519999999998</v>
      </c>
      <c r="BA168" s="15">
        <v>33.586460000000002</v>
      </c>
      <c r="BB168" s="15">
        <v>8.0360200000000006</v>
      </c>
      <c r="BC168" s="15">
        <v>3.66533</v>
      </c>
      <c r="BD168" s="15">
        <v>13.120010000000001</v>
      </c>
      <c r="BE168" s="15">
        <v>-6.8643900000000002</v>
      </c>
      <c r="BF168" s="15">
        <v>1.5887199999999999</v>
      </c>
      <c r="BG168" s="15">
        <v>3.1666400000000001</v>
      </c>
      <c r="BH168" s="55">
        <v>681</v>
      </c>
      <c r="BJ168" s="31">
        <v>21.061620000000001</v>
      </c>
      <c r="BK168" s="15">
        <v>33.73921</v>
      </c>
      <c r="BL168" s="15">
        <v>8.0264299999999995</v>
      </c>
      <c r="BM168" s="15">
        <v>3.48902</v>
      </c>
      <c r="BN168" s="15">
        <v>32.577640000000002</v>
      </c>
      <c r="BO168" s="15">
        <v>-7.03843</v>
      </c>
      <c r="BP168" s="15">
        <v>1.8969400000000001</v>
      </c>
      <c r="BQ168" s="15">
        <v>4.5521200000000004</v>
      </c>
      <c r="BR168" s="55">
        <v>471</v>
      </c>
      <c r="BU168" s="31">
        <v>20.96152</v>
      </c>
      <c r="BV168" s="15">
        <v>33.968940000000003</v>
      </c>
      <c r="BW168" s="15">
        <v>8.0625900000000001</v>
      </c>
      <c r="BX168" s="15">
        <v>4.0661800000000001</v>
      </c>
      <c r="BY168" s="15">
        <v>9.2299600000000002</v>
      </c>
      <c r="BZ168" s="15">
        <v>-7.4860100000000003</v>
      </c>
      <c r="CA168" s="15">
        <v>1.2008799999999999</v>
      </c>
      <c r="CB168" s="15">
        <v>1.4284300000000001</v>
      </c>
      <c r="CC168" s="55">
        <v>293</v>
      </c>
      <c r="CE168" s="31">
        <v>20.235520000000001</v>
      </c>
      <c r="CF168" s="15">
        <v>32.909529999999997</v>
      </c>
      <c r="CG168" s="15">
        <v>7.9984700000000002</v>
      </c>
      <c r="CH168" s="15">
        <v>3.2574999999999998</v>
      </c>
      <c r="CI168" s="15">
        <v>10.32222</v>
      </c>
      <c r="CJ168" s="15">
        <v>-7.1274100000000002</v>
      </c>
      <c r="CK168" s="15">
        <v>1.2468399999999999</v>
      </c>
      <c r="CL168" s="15">
        <v>3.012</v>
      </c>
      <c r="CM168" s="55">
        <v>320</v>
      </c>
      <c r="CO168" s="31">
        <v>19.79946</v>
      </c>
      <c r="CP168" s="15">
        <v>32.924129999999998</v>
      </c>
      <c r="CQ168" s="15">
        <v>7.91927</v>
      </c>
      <c r="CR168" s="15">
        <v>2.3396599999999999</v>
      </c>
      <c r="CS168" s="15">
        <v>135.62791999999999</v>
      </c>
      <c r="CT168" s="15">
        <v>-6.89595</v>
      </c>
      <c r="CU168" s="15">
        <v>2.69143</v>
      </c>
      <c r="CV168" s="15">
        <v>9.2980599999999995</v>
      </c>
      <c r="CW168" s="55">
        <v>356</v>
      </c>
    </row>
    <row r="169" spans="1:167" x14ac:dyDescent="0.25">
      <c r="A169" s="12">
        <v>44664</v>
      </c>
      <c r="B169" s="31">
        <v>27.701429999999998</v>
      </c>
      <c r="C169" s="15">
        <v>32.226480000000002</v>
      </c>
      <c r="D169" s="15">
        <v>8.2462</v>
      </c>
      <c r="E169" s="15">
        <v>7.1402200000000002</v>
      </c>
      <c r="F169" s="15">
        <v>2.2539600000000002</v>
      </c>
      <c r="G169" s="15">
        <v>-7.3373999999999997</v>
      </c>
      <c r="H169" s="15">
        <v>0.70604</v>
      </c>
      <c r="I169" s="15">
        <v>1.45763</v>
      </c>
      <c r="J169" s="55">
        <v>642</v>
      </c>
      <c r="K169"/>
      <c r="L169" s="31">
        <v>26.995539999999998</v>
      </c>
      <c r="M169" s="15">
        <v>32.428629999999998</v>
      </c>
      <c r="N169" s="15">
        <v>8.2579700000000003</v>
      </c>
      <c r="O169" s="15">
        <v>6.9718999999999998</v>
      </c>
      <c r="P169" s="15">
        <v>1.97634</v>
      </c>
      <c r="Q169" s="15">
        <v>-7.19855</v>
      </c>
      <c r="R169" s="15">
        <v>1.25695</v>
      </c>
      <c r="S169" s="15">
        <v>2.7229999999999999</v>
      </c>
      <c r="T169" s="55">
        <v>757</v>
      </c>
      <c r="V169" s="31">
        <v>24.810220000000001</v>
      </c>
      <c r="W169" s="15">
        <v>33.212580000000003</v>
      </c>
      <c r="X169" s="15">
        <v>8.1966800000000006</v>
      </c>
      <c r="Y169" s="15">
        <v>6.2826500000000003</v>
      </c>
      <c r="Z169" s="15">
        <v>1.9329000000000001</v>
      </c>
      <c r="AA169" s="15">
        <v>-6.7489299999999997</v>
      </c>
      <c r="AB169" s="15">
        <v>2.2351999999999999</v>
      </c>
      <c r="AC169" s="15">
        <v>4.8261900000000004</v>
      </c>
      <c r="AD169" s="55">
        <v>717</v>
      </c>
      <c r="AE169" s="17">
        <v>44664</v>
      </c>
      <c r="AF169" s="31">
        <v>22.879729999999999</v>
      </c>
      <c r="AG169" s="15">
        <v>33.511389999999999</v>
      </c>
      <c r="AH169" s="15">
        <v>8.0905500000000004</v>
      </c>
      <c r="AI169" s="15">
        <v>4.6179800000000002</v>
      </c>
      <c r="AJ169" s="15">
        <v>1.97753</v>
      </c>
      <c r="AK169" s="15">
        <v>-6.6564100000000002</v>
      </c>
      <c r="AL169" s="15">
        <v>2.3271099999999998</v>
      </c>
      <c r="AM169" s="15">
        <v>4.3610499999999996</v>
      </c>
      <c r="AN169" s="55">
        <v>732</v>
      </c>
      <c r="AP169" s="31">
        <v>21.922219999999999</v>
      </c>
      <c r="AQ169" s="15">
        <v>33.65925</v>
      </c>
      <c r="AR169" s="15">
        <v>8.0275099999999995</v>
      </c>
      <c r="AS169" s="15">
        <v>3.6484899999999998</v>
      </c>
      <c r="AT169" s="15">
        <v>2.4819</v>
      </c>
      <c r="AU169" s="15">
        <v>-6.8554700000000004</v>
      </c>
      <c r="AV169" s="15">
        <v>1.5779799999999999</v>
      </c>
      <c r="AW169" s="15">
        <v>2.5992700000000002</v>
      </c>
      <c r="AX169" s="55">
        <v>826</v>
      </c>
      <c r="AZ169" s="31">
        <v>21.404530000000001</v>
      </c>
      <c r="BA169" s="15">
        <v>32.734000000000002</v>
      </c>
      <c r="BB169" s="15">
        <v>7.9550999999999998</v>
      </c>
      <c r="BC169" s="15">
        <v>2.5520800000000001</v>
      </c>
      <c r="BD169" s="15">
        <v>105.91374</v>
      </c>
      <c r="BE169" s="15">
        <v>-6.9008399999999996</v>
      </c>
      <c r="BF169" s="15">
        <v>2.9656099999999999</v>
      </c>
      <c r="BG169" s="15">
        <v>8.6656399999999998</v>
      </c>
      <c r="BH169" s="55">
        <v>837</v>
      </c>
      <c r="BJ169" s="31">
        <v>20.570989999999998</v>
      </c>
      <c r="BK169" s="15">
        <v>29.900390000000002</v>
      </c>
      <c r="BL169" s="15">
        <v>7.8084699999999998</v>
      </c>
      <c r="BM169" s="15">
        <v>1.4661299999999999</v>
      </c>
      <c r="BN169" s="15">
        <v>143.27537000000001</v>
      </c>
      <c r="BO169" s="15">
        <v>-7.3873699999999998</v>
      </c>
      <c r="BP169" s="15">
        <v>6.48299</v>
      </c>
      <c r="BQ169" s="15">
        <v>22.211220000000001</v>
      </c>
      <c r="BR169" s="55">
        <v>1066</v>
      </c>
      <c r="BU169" s="31">
        <v>20.218779999999999</v>
      </c>
      <c r="BV169" s="15">
        <v>33.879800000000003</v>
      </c>
      <c r="BW169" s="15">
        <v>7.9221500000000002</v>
      </c>
      <c r="BX169" s="15">
        <v>2.0554299999999999</v>
      </c>
      <c r="BY169" s="15">
        <v>2.5276100000000001</v>
      </c>
      <c r="BZ169" s="15">
        <v>-6.8054600000000001</v>
      </c>
      <c r="CA169" s="15">
        <v>4.1149999999999999E-2</v>
      </c>
      <c r="CB169" s="15">
        <v>-0.81759000000000004</v>
      </c>
      <c r="CC169" s="55">
        <v>348</v>
      </c>
      <c r="CE169" s="31">
        <v>19.896609999999999</v>
      </c>
      <c r="CF169" s="15">
        <v>33.836399999999998</v>
      </c>
      <c r="CG169" s="15">
        <v>7.87026</v>
      </c>
      <c r="CH169" s="15">
        <v>1.3666100000000001</v>
      </c>
      <c r="CI169" s="15">
        <v>143.00298000000001</v>
      </c>
      <c r="CJ169" s="15">
        <v>-6.5682200000000002</v>
      </c>
      <c r="CK169" s="15">
        <v>3.18418</v>
      </c>
      <c r="CL169" s="15">
        <v>9.8996200000000005</v>
      </c>
      <c r="CM169" s="55">
        <v>342</v>
      </c>
      <c r="CO169" s="31">
        <v>19.172989999999999</v>
      </c>
      <c r="CP169" s="15">
        <v>34.089599999999997</v>
      </c>
      <c r="CQ169" s="15">
        <v>7.8455399999999997</v>
      </c>
      <c r="CR169" s="15">
        <v>1.1160699999999999</v>
      </c>
      <c r="CS169" s="15">
        <v>2.7469299999999999</v>
      </c>
      <c r="CT169" s="15">
        <v>-6.5518599999999996</v>
      </c>
      <c r="CU169" s="15">
        <v>0.22741</v>
      </c>
      <c r="CV169" s="15">
        <v>-0.30247000000000002</v>
      </c>
      <c r="CW169" s="55">
        <v>247</v>
      </c>
    </row>
    <row r="170" spans="1:167" x14ac:dyDescent="0.25">
      <c r="A170" s="12">
        <v>44672</v>
      </c>
      <c r="B170" s="31">
        <v>28.63738</v>
      </c>
      <c r="C170" s="15">
        <v>32.005600000000001</v>
      </c>
      <c r="D170" s="15">
        <v>8.1600800000000007</v>
      </c>
      <c r="E170" s="15">
        <v>7.1240699999999997</v>
      </c>
      <c r="F170" s="15">
        <v>1.7925599999999999</v>
      </c>
      <c r="G170" s="15">
        <v>-7.9287599999999996</v>
      </c>
      <c r="H170" s="15">
        <v>0.50531000000000004</v>
      </c>
      <c r="I170" s="15">
        <v>0.55035999999999996</v>
      </c>
      <c r="J170" s="55">
        <v>582</v>
      </c>
      <c r="K170"/>
      <c r="L170" s="31">
        <v>28.219840000000001</v>
      </c>
      <c r="M170" s="15">
        <v>32.153530000000003</v>
      </c>
      <c r="N170" s="15">
        <v>8.2524700000000006</v>
      </c>
      <c r="O170" s="15">
        <v>7.2763999999999998</v>
      </c>
      <c r="P170" s="15">
        <v>1.7154400000000001</v>
      </c>
      <c r="Q170" s="15">
        <v>-7.7915099999999997</v>
      </c>
      <c r="R170" s="15">
        <v>1.04661</v>
      </c>
      <c r="S170" s="15">
        <v>1.93004</v>
      </c>
      <c r="T170" s="55">
        <v>564</v>
      </c>
      <c r="V170" s="31">
        <v>27.695820000000001</v>
      </c>
      <c r="W170" s="15">
        <v>32.357849999999999</v>
      </c>
      <c r="X170" s="15">
        <v>8.25535</v>
      </c>
      <c r="Y170" s="15">
        <v>7.2221599999999997</v>
      </c>
      <c r="Z170" s="15">
        <v>1.7397899999999999</v>
      </c>
      <c r="AA170" s="15">
        <v>-7.5770400000000002</v>
      </c>
      <c r="AB170" s="15">
        <v>1.82456</v>
      </c>
      <c r="AC170" s="15">
        <v>3.7901199999999999</v>
      </c>
      <c r="AD170" s="55">
        <v>520</v>
      </c>
      <c r="AE170" s="17">
        <v>44672</v>
      </c>
      <c r="AF170" s="31">
        <v>27.105080000000001</v>
      </c>
      <c r="AG170" s="15">
        <v>32.592039999999997</v>
      </c>
      <c r="AH170" s="15">
        <v>8.2245200000000001</v>
      </c>
      <c r="AI170" s="15">
        <v>6.7390299999999996</v>
      </c>
      <c r="AJ170" s="15">
        <v>1.85825</v>
      </c>
      <c r="AK170" s="15">
        <v>-7.2811700000000004</v>
      </c>
      <c r="AL170" s="15">
        <v>3.0830899999999999</v>
      </c>
      <c r="AM170" s="15">
        <v>7.2622999999999998</v>
      </c>
      <c r="AN170" s="55">
        <v>564</v>
      </c>
      <c r="AP170" s="31">
        <v>26.479410000000001</v>
      </c>
      <c r="AQ170" s="15">
        <v>32.749310000000001</v>
      </c>
      <c r="AR170" s="15">
        <v>8.1932200000000002</v>
      </c>
      <c r="AS170" s="15">
        <v>6.2059499999999996</v>
      </c>
      <c r="AT170" s="15">
        <v>2.0695399999999999</v>
      </c>
      <c r="AU170" s="15">
        <v>-7.0935699999999997</v>
      </c>
      <c r="AV170" s="15">
        <v>3.2349199999999998</v>
      </c>
      <c r="AW170" s="15">
        <v>7.65829</v>
      </c>
      <c r="AX170" s="55">
        <v>667</v>
      </c>
      <c r="AZ170" s="31">
        <v>25.22833</v>
      </c>
      <c r="BA170" s="15">
        <v>32.471409999999999</v>
      </c>
      <c r="BB170" s="15">
        <v>8.1124200000000002</v>
      </c>
      <c r="BC170" s="15">
        <v>5.2198099999999998</v>
      </c>
      <c r="BD170" s="15">
        <v>120.04895999999999</v>
      </c>
      <c r="BE170" s="15">
        <v>-6.8810399999999996</v>
      </c>
      <c r="BF170" s="15">
        <v>4.4339599999999999</v>
      </c>
      <c r="BG170" s="15">
        <v>12.445360000000001</v>
      </c>
      <c r="BH170" s="55">
        <v>483</v>
      </c>
      <c r="BJ170" s="31">
        <v>24.089110000000002</v>
      </c>
      <c r="BK170" s="15">
        <v>33.009079999999997</v>
      </c>
      <c r="BL170" s="15">
        <v>8.0845199999999995</v>
      </c>
      <c r="BM170" s="15">
        <v>4.5025300000000001</v>
      </c>
      <c r="BN170" s="15">
        <v>88.465440000000001</v>
      </c>
      <c r="BO170" s="15">
        <v>-6.8661899999999996</v>
      </c>
      <c r="BP170" s="15">
        <v>3.4889000000000001</v>
      </c>
      <c r="BQ170" s="15">
        <v>9.2284799999999994</v>
      </c>
      <c r="BR170" s="55">
        <v>336</v>
      </c>
      <c r="BU170" s="31">
        <v>22.868179999999999</v>
      </c>
      <c r="BV170" s="15">
        <v>32.947560000000003</v>
      </c>
      <c r="BW170" s="15">
        <v>7.9726699999999999</v>
      </c>
      <c r="BX170" s="15">
        <v>3.0484100000000001</v>
      </c>
      <c r="BY170" s="15">
        <v>216.30869000000001</v>
      </c>
      <c r="BZ170" s="15">
        <v>-6.6100199999999996</v>
      </c>
      <c r="CA170" s="15">
        <v>6.09131</v>
      </c>
      <c r="CB170" s="15">
        <v>19.340229999999998</v>
      </c>
      <c r="CC170" s="55">
        <v>427</v>
      </c>
      <c r="CE170" s="31">
        <v>21.70928</v>
      </c>
      <c r="CF170" s="15">
        <v>33.404699999999998</v>
      </c>
      <c r="CG170" s="15">
        <v>7.9252700000000003</v>
      </c>
      <c r="CH170" s="15">
        <v>2.2925900000000001</v>
      </c>
      <c r="CI170" s="15">
        <v>139.58389</v>
      </c>
      <c r="CJ170" s="15">
        <v>-6.6370100000000001</v>
      </c>
      <c r="CK170" s="15">
        <v>3.6094599999999999</v>
      </c>
      <c r="CL170" s="15">
        <v>11.109159999999999</v>
      </c>
      <c r="CM170" s="55">
        <v>298</v>
      </c>
      <c r="CO170" s="31">
        <v>20.788789999999999</v>
      </c>
      <c r="CP170" s="15">
        <v>33.798299999999998</v>
      </c>
      <c r="CQ170" s="15">
        <v>7.8935500000000003</v>
      </c>
      <c r="CR170" s="15">
        <v>1.96184</v>
      </c>
      <c r="CS170" s="15">
        <v>3.9215800000000001</v>
      </c>
      <c r="CT170" s="15">
        <v>-6.8155099999999997</v>
      </c>
      <c r="CU170" s="15">
        <v>0.36936999999999998</v>
      </c>
      <c r="CV170" s="15">
        <v>0.37095</v>
      </c>
      <c r="CW170" s="55">
        <v>158</v>
      </c>
    </row>
    <row r="171" spans="1:167" s="58" customFormat="1" x14ac:dyDescent="0.25">
      <c r="A171" s="76">
        <v>44677</v>
      </c>
      <c r="B171" s="69">
        <v>29.21724</v>
      </c>
      <c r="C171" s="57">
        <v>31.196670000000001</v>
      </c>
      <c r="D171" s="57">
        <v>8.2333599999999993</v>
      </c>
      <c r="E171" s="57">
        <v>6.8913399999999996</v>
      </c>
      <c r="F171" s="57">
        <v>1.52658</v>
      </c>
      <c r="G171" s="57">
        <v>-7.8333300000000001</v>
      </c>
      <c r="H171" s="57">
        <v>0.10642</v>
      </c>
      <c r="I171" s="57">
        <v>0.17127999999999999</v>
      </c>
      <c r="J171" s="59">
        <v>547</v>
      </c>
      <c r="L171" s="69">
        <v>29.026309999999999</v>
      </c>
      <c r="M171" s="57">
        <v>31.392499999999998</v>
      </c>
      <c r="N171" s="57">
        <v>8.25915</v>
      </c>
      <c r="O171" s="57">
        <v>6.9039799999999998</v>
      </c>
      <c r="P171" s="57">
        <v>1.5189299999999999</v>
      </c>
      <c r="Q171" s="57">
        <v>-7.8149800000000003</v>
      </c>
      <c r="R171" s="57">
        <v>0.30264999999999997</v>
      </c>
      <c r="S171" s="57">
        <v>0.79088999999999998</v>
      </c>
      <c r="T171" s="59">
        <v>540</v>
      </c>
      <c r="U171" s="59"/>
      <c r="V171" s="69">
        <v>28.928039999999999</v>
      </c>
      <c r="W171" s="57">
        <v>31.562950000000001</v>
      </c>
      <c r="X171" s="57">
        <v>8.2628000000000004</v>
      </c>
      <c r="Y171" s="57">
        <v>6.9035599999999997</v>
      </c>
      <c r="Z171" s="57">
        <v>1.5136700000000001</v>
      </c>
      <c r="AA171" s="57">
        <v>-7.65611</v>
      </c>
      <c r="AB171" s="57">
        <v>0.53327000000000002</v>
      </c>
      <c r="AC171" s="57">
        <v>1.3520099999999999</v>
      </c>
      <c r="AD171" s="59">
        <v>542</v>
      </c>
      <c r="AE171" s="100">
        <v>44677</v>
      </c>
      <c r="AF171" s="69">
        <v>28.710809999999999</v>
      </c>
      <c r="AG171" s="57">
        <v>31.77477</v>
      </c>
      <c r="AH171" s="57">
        <v>8.2649600000000003</v>
      </c>
      <c r="AI171" s="57">
        <v>6.9053599999999999</v>
      </c>
      <c r="AJ171" s="57">
        <v>1.4813700000000001</v>
      </c>
      <c r="AK171" s="57">
        <v>-7.5603199999999999</v>
      </c>
      <c r="AL171" s="57">
        <v>0.77405999999999997</v>
      </c>
      <c r="AM171" s="57">
        <v>2.1447799999999999</v>
      </c>
      <c r="AN171" s="59">
        <v>571</v>
      </c>
      <c r="AO171" s="59"/>
      <c r="AP171" s="69">
        <v>28.49925</v>
      </c>
      <c r="AQ171" s="57">
        <v>31.874890000000001</v>
      </c>
      <c r="AR171" s="57">
        <v>8.2571499999999993</v>
      </c>
      <c r="AS171" s="57">
        <v>6.7354799999999999</v>
      </c>
      <c r="AT171" s="57">
        <v>1.55887</v>
      </c>
      <c r="AU171" s="57">
        <v>-7.3699300000000001</v>
      </c>
      <c r="AV171" s="57">
        <v>1.12982</v>
      </c>
      <c r="AW171" s="57">
        <v>3.1241599999999998</v>
      </c>
      <c r="AX171" s="59">
        <v>593</v>
      </c>
      <c r="AY171" s="59"/>
      <c r="AZ171" s="69">
        <v>27.94379</v>
      </c>
      <c r="BA171" s="57">
        <v>32.151130000000002</v>
      </c>
      <c r="BB171" s="57">
        <v>8.2212800000000001</v>
      </c>
      <c r="BC171" s="57">
        <v>6.1042199999999998</v>
      </c>
      <c r="BD171" s="57">
        <v>45.224609999999998</v>
      </c>
      <c r="BE171" s="57">
        <v>-7.1106999999999996</v>
      </c>
      <c r="BF171" s="57">
        <v>1.89893</v>
      </c>
      <c r="BG171" s="57">
        <v>6.3695500000000003</v>
      </c>
      <c r="BH171" s="59">
        <v>486</v>
      </c>
      <c r="BI171" s="59"/>
      <c r="BJ171" s="69">
        <v>25.478339999999999</v>
      </c>
      <c r="BK171" s="57">
        <v>32.799660000000003</v>
      </c>
      <c r="BL171" s="57">
        <v>8.0732800000000005</v>
      </c>
      <c r="BM171" s="57">
        <v>3.9865200000000001</v>
      </c>
      <c r="BN171" s="57">
        <v>80.393320000000003</v>
      </c>
      <c r="BO171" s="57">
        <v>-6.7544599999999999</v>
      </c>
      <c r="BP171" s="57">
        <v>3.1039599999999998</v>
      </c>
      <c r="BQ171" s="57">
        <v>10.391</v>
      </c>
      <c r="BR171" s="59">
        <v>439</v>
      </c>
      <c r="BS171" s="59"/>
      <c r="BT171" s="106"/>
      <c r="BU171" s="69">
        <v>23.96266</v>
      </c>
      <c r="BV171" s="57">
        <v>33.224229999999999</v>
      </c>
      <c r="BW171" s="57">
        <v>8.0245099999999994</v>
      </c>
      <c r="BX171" s="57">
        <v>3.1554199999999999</v>
      </c>
      <c r="BY171" s="57">
        <v>2.0548999999999999</v>
      </c>
      <c r="BZ171" s="57">
        <v>-6.7277500000000003</v>
      </c>
      <c r="CA171" s="57">
        <v>0.62905</v>
      </c>
      <c r="CB171" s="57">
        <v>0.71604999999999996</v>
      </c>
      <c r="CC171" s="59">
        <v>253</v>
      </c>
      <c r="CD171" s="59"/>
      <c r="CE171" s="69">
        <v>21.890129999999999</v>
      </c>
      <c r="CF171" s="57">
        <v>33.145769999999999</v>
      </c>
      <c r="CG171" s="57">
        <v>7.9047499999999999</v>
      </c>
      <c r="CH171" s="57">
        <v>1.7591699999999999</v>
      </c>
      <c r="CI171" s="57">
        <v>111.93518</v>
      </c>
      <c r="CJ171" s="57">
        <v>-6.6218199999999996</v>
      </c>
      <c r="CK171" s="57">
        <v>1.9668399999999999</v>
      </c>
      <c r="CL171" s="57">
        <v>6.2016200000000001</v>
      </c>
      <c r="CM171" s="59">
        <v>253</v>
      </c>
      <c r="CN171" s="59"/>
      <c r="CO171" s="69">
        <v>19.660540000000001</v>
      </c>
      <c r="CP171" s="57">
        <v>33.993200000000002</v>
      </c>
      <c r="CQ171" s="57">
        <v>7.8063399999999996</v>
      </c>
      <c r="CR171" s="57">
        <v>0.68791000000000002</v>
      </c>
      <c r="CS171" s="57">
        <v>2.6015700000000002</v>
      </c>
      <c r="CT171" s="57">
        <v>-6.5891299999999999</v>
      </c>
      <c r="CU171" s="57">
        <v>-0.11</v>
      </c>
      <c r="CV171" s="57">
        <v>-0.78837000000000002</v>
      </c>
      <c r="CW171" s="59">
        <v>172</v>
      </c>
      <c r="CX171" s="59"/>
      <c r="CY171" s="59"/>
      <c r="CZ171" s="59"/>
      <c r="DA171" s="59"/>
      <c r="DB171" s="59"/>
      <c r="DC171" s="59"/>
      <c r="DD171" s="59"/>
      <c r="DE171" s="59"/>
      <c r="DF171" s="59"/>
      <c r="DG171" s="59"/>
      <c r="DH171" s="59"/>
      <c r="DI171" s="59"/>
      <c r="DJ171" s="59"/>
      <c r="DK171" s="59"/>
      <c r="DL171" s="59"/>
      <c r="DM171" s="59"/>
      <c r="DN171" s="59"/>
      <c r="DO171" s="59"/>
      <c r="DP171" s="59"/>
      <c r="DQ171" s="59"/>
      <c r="DR171" s="59"/>
      <c r="DS171" s="59"/>
      <c r="DT171" s="59"/>
      <c r="DU171" s="59"/>
      <c r="DV171" s="59"/>
      <c r="DW171" s="59"/>
      <c r="DX171" s="59"/>
      <c r="DY171" s="59"/>
      <c r="DZ171" s="59"/>
      <c r="EA171" s="59"/>
      <c r="EB171" s="59"/>
      <c r="EC171" s="59"/>
      <c r="ED171" s="59"/>
      <c r="EE171" s="59"/>
      <c r="EF171" s="59"/>
      <c r="EG171" s="59"/>
      <c r="EH171" s="59"/>
      <c r="EI171" s="59"/>
      <c r="EJ171" s="59"/>
      <c r="EK171" s="59"/>
      <c r="EL171" s="59"/>
      <c r="EM171" s="59"/>
      <c r="EN171" s="59"/>
      <c r="EO171" s="59"/>
      <c r="EP171" s="59"/>
      <c r="EQ171" s="59"/>
      <c r="ER171" s="59"/>
      <c r="ES171" s="59"/>
      <c r="ET171" s="59"/>
      <c r="EU171" s="59"/>
      <c r="EV171" s="59"/>
      <c r="EW171" s="59"/>
      <c r="EX171" s="59"/>
      <c r="EY171" s="59"/>
      <c r="EZ171" s="59"/>
      <c r="FA171" s="59"/>
      <c r="FB171" s="59"/>
      <c r="FC171" s="59"/>
      <c r="FD171" s="59"/>
      <c r="FE171" s="59"/>
      <c r="FF171" s="59"/>
      <c r="FG171" s="59"/>
      <c r="FH171" s="59"/>
      <c r="FI171" s="59"/>
      <c r="FJ171" s="59"/>
      <c r="FK171" s="59"/>
    </row>
    <row r="172" spans="1:167" x14ac:dyDescent="0.25">
      <c r="A172" s="12">
        <v>44685</v>
      </c>
      <c r="B172" s="31">
        <v>29.725580000000001</v>
      </c>
      <c r="C172" s="15">
        <v>30.833279999999998</v>
      </c>
      <c r="D172" s="15">
        <v>8.2314100000000003</v>
      </c>
      <c r="E172" s="15">
        <v>6.67394</v>
      </c>
      <c r="F172" s="15">
        <v>1.5656099999999999</v>
      </c>
      <c r="G172" s="15">
        <v>-7.4077299999999999</v>
      </c>
      <c r="H172" s="15">
        <v>0.26354</v>
      </c>
      <c r="I172" s="15">
        <v>1.1145700000000001</v>
      </c>
      <c r="J172" s="55">
        <v>503</v>
      </c>
      <c r="K172"/>
      <c r="L172" s="31">
        <v>29.4648</v>
      </c>
      <c r="M172" s="15">
        <v>30.934719999999999</v>
      </c>
      <c r="N172" s="15">
        <v>8.2579799999999999</v>
      </c>
      <c r="O172" s="15">
        <v>6.6721700000000004</v>
      </c>
      <c r="P172" s="15">
        <v>1.53617</v>
      </c>
      <c r="Q172" s="15">
        <v>-7.4678899999999997</v>
      </c>
      <c r="R172" s="15">
        <v>0.35688999999999999</v>
      </c>
      <c r="S172" s="15">
        <v>1.4011199999999999</v>
      </c>
      <c r="T172" s="55">
        <v>734</v>
      </c>
      <c r="V172" s="31">
        <v>28.819040000000001</v>
      </c>
      <c r="W172" s="15">
        <v>31.631319999999999</v>
      </c>
      <c r="X172" s="15">
        <v>8.2499699999999994</v>
      </c>
      <c r="Y172" s="15">
        <v>6.5315599999999998</v>
      </c>
      <c r="Z172" s="15">
        <v>1.59154</v>
      </c>
      <c r="AA172" s="15">
        <v>-7.3420500000000004</v>
      </c>
      <c r="AB172" s="15">
        <v>0.94579999999999997</v>
      </c>
      <c r="AC172" s="15">
        <v>3.10778</v>
      </c>
      <c r="AD172" s="55">
        <v>741</v>
      </c>
      <c r="AE172" s="17">
        <v>44685</v>
      </c>
      <c r="AF172" s="31">
        <v>27.74024</v>
      </c>
      <c r="AG172" s="15">
        <v>32.260179999999998</v>
      </c>
      <c r="AH172" s="15">
        <v>8.1959400000000002</v>
      </c>
      <c r="AI172" s="15">
        <v>5.7260499999999999</v>
      </c>
      <c r="AJ172" s="15">
        <v>1.63839</v>
      </c>
      <c r="AK172" s="15">
        <v>-6.9624100000000002</v>
      </c>
      <c r="AL172" s="15">
        <v>1.23129</v>
      </c>
      <c r="AM172" s="15">
        <v>3.9463599999999999</v>
      </c>
      <c r="AN172" s="55">
        <v>907</v>
      </c>
      <c r="AP172" s="31">
        <v>26.11589</v>
      </c>
      <c r="AQ172" s="15">
        <v>32.751089999999998</v>
      </c>
      <c r="AR172" s="15">
        <v>8.1256299999999992</v>
      </c>
      <c r="AS172" s="15">
        <v>4.6508399999999996</v>
      </c>
      <c r="AT172" s="15">
        <v>18.685369999999999</v>
      </c>
      <c r="AU172" s="15">
        <v>-6.46563</v>
      </c>
      <c r="AV172" s="15">
        <v>3.43011</v>
      </c>
      <c r="AW172" s="15">
        <v>11.215199999999999</v>
      </c>
      <c r="AX172" s="55">
        <v>1270</v>
      </c>
      <c r="AZ172" s="31">
        <v>25.53735</v>
      </c>
      <c r="BA172" s="15">
        <v>32.900129999999997</v>
      </c>
      <c r="BB172" s="15">
        <v>8.0484899999999993</v>
      </c>
      <c r="BC172" s="15">
        <v>3.5683500000000001</v>
      </c>
      <c r="BD172" s="15">
        <v>12.055999999999999</v>
      </c>
      <c r="BE172" s="15">
        <v>-6.4418199999999999</v>
      </c>
      <c r="BF172" s="15">
        <v>2.53647</v>
      </c>
      <c r="BG172" s="15">
        <v>6.7302299999999997</v>
      </c>
      <c r="BH172" s="55">
        <v>703</v>
      </c>
      <c r="BJ172" s="31">
        <v>24.497119999999999</v>
      </c>
      <c r="BK172" s="15">
        <v>33.270960000000002</v>
      </c>
      <c r="BL172" s="15">
        <v>8.0761599999999998</v>
      </c>
      <c r="BM172" s="15">
        <v>4.0225299999999997</v>
      </c>
      <c r="BN172" s="15">
        <v>1.60778</v>
      </c>
      <c r="BO172" s="15">
        <v>-6.8170700000000002</v>
      </c>
      <c r="BP172" s="15">
        <v>1.9744999999999999</v>
      </c>
      <c r="BQ172" s="15">
        <v>4.3000499999999997</v>
      </c>
      <c r="BR172" s="55">
        <v>427</v>
      </c>
      <c r="BU172" s="31">
        <v>22.428249999999998</v>
      </c>
      <c r="BV172" s="15">
        <v>33.324359999999999</v>
      </c>
      <c r="BW172" s="15">
        <v>7.9706099999999998</v>
      </c>
      <c r="BX172" s="15">
        <v>2.6619199999999998</v>
      </c>
      <c r="BY172" s="15">
        <v>61.365310000000001</v>
      </c>
      <c r="BZ172" s="15">
        <v>-6.8722399999999997</v>
      </c>
      <c r="CA172" s="15">
        <v>2.0103399999999998</v>
      </c>
      <c r="CB172" s="15">
        <v>5.8712400000000002</v>
      </c>
      <c r="CC172" s="55">
        <v>411</v>
      </c>
      <c r="CE172" s="31">
        <v>21.554089999999999</v>
      </c>
      <c r="CF172" s="15">
        <v>33.829149999999998</v>
      </c>
      <c r="CG172" s="15">
        <v>7.9494699999999998</v>
      </c>
      <c r="CH172" s="15">
        <v>2.4156200000000001</v>
      </c>
      <c r="CI172" s="15">
        <v>1.7023600000000001</v>
      </c>
      <c r="CJ172" s="15">
        <v>-7.0696300000000001</v>
      </c>
      <c r="CK172" s="15">
        <v>0.66947000000000001</v>
      </c>
      <c r="CL172" s="15">
        <v>1.5981300000000001</v>
      </c>
      <c r="CM172" s="55">
        <v>187</v>
      </c>
      <c r="CO172" s="31"/>
      <c r="CP172" s="15"/>
    </row>
    <row r="173" spans="1:167" x14ac:dyDescent="0.25">
      <c r="A173" s="12">
        <v>44692</v>
      </c>
      <c r="B173" s="31">
        <v>29.17428</v>
      </c>
      <c r="C173" s="15"/>
      <c r="D173" s="15">
        <v>8.1027799999999992</v>
      </c>
      <c r="E173" s="15">
        <v>4.7344600000000003</v>
      </c>
      <c r="F173" s="15">
        <v>1.04945</v>
      </c>
      <c r="G173" s="15">
        <v>5.1217199999999998</v>
      </c>
      <c r="H173" s="15">
        <v>0.28488000000000002</v>
      </c>
      <c r="I173" s="15">
        <v>1.3586499999999999</v>
      </c>
      <c r="J173" s="55">
        <v>711</v>
      </c>
      <c r="K173"/>
      <c r="L173" s="31">
        <v>29.07131</v>
      </c>
      <c r="N173" s="15">
        <v>8.1453600000000002</v>
      </c>
      <c r="O173" s="15">
        <v>4.7475300000000002</v>
      </c>
      <c r="P173" s="15">
        <v>1.05219</v>
      </c>
      <c r="Q173" s="15">
        <v>5.2117500000000003</v>
      </c>
      <c r="R173" s="15">
        <v>0.4632</v>
      </c>
      <c r="S173" s="15">
        <v>1.9134899999999999</v>
      </c>
      <c r="T173" s="55">
        <v>989</v>
      </c>
      <c r="V173" s="31">
        <v>28.806170000000002</v>
      </c>
      <c r="X173" s="15">
        <v>8.1514100000000003</v>
      </c>
      <c r="Y173" s="15">
        <v>4.7445599999999999</v>
      </c>
      <c r="Z173" s="15">
        <v>1.0792200000000001</v>
      </c>
      <c r="AA173" s="15">
        <v>4.3669500000000001</v>
      </c>
      <c r="AB173" s="15">
        <v>0.81130999999999998</v>
      </c>
      <c r="AC173" s="15">
        <v>2.7139099999999998</v>
      </c>
      <c r="AD173" s="55">
        <v>899</v>
      </c>
      <c r="AE173" s="17">
        <v>44692</v>
      </c>
      <c r="AF173" s="31">
        <v>28.448889999999999</v>
      </c>
      <c r="AH173" s="15">
        <v>8.1355900000000005</v>
      </c>
      <c r="AI173" s="15">
        <v>4.5476000000000001</v>
      </c>
      <c r="AJ173" s="15">
        <v>1.2194100000000001</v>
      </c>
      <c r="AK173" s="15">
        <v>4.3172600000000001</v>
      </c>
      <c r="AL173" s="15">
        <v>1.2500100000000001</v>
      </c>
      <c r="AM173" s="15">
        <v>3.79555</v>
      </c>
      <c r="AN173" s="55">
        <v>983</v>
      </c>
      <c r="AP173" s="31">
        <v>27.856629999999999</v>
      </c>
      <c r="AR173" s="15">
        <v>8.0935600000000001</v>
      </c>
      <c r="AS173" s="15">
        <v>4.0878899999999998</v>
      </c>
      <c r="AT173" s="15">
        <v>7.5491900000000003</v>
      </c>
      <c r="AU173" s="15">
        <v>5.7997100000000001</v>
      </c>
      <c r="AV173" s="15">
        <v>2.3241299999999998</v>
      </c>
      <c r="AW173" s="15">
        <v>7.9783900000000001</v>
      </c>
      <c r="AX173" s="55">
        <v>1376</v>
      </c>
      <c r="AZ173" s="31">
        <v>27.365690000000001</v>
      </c>
      <c r="BB173" s="15">
        <v>8.0168499999999998</v>
      </c>
      <c r="BC173" s="15">
        <v>3.2703199999999999</v>
      </c>
      <c r="BD173" s="15">
        <v>61.271270000000001</v>
      </c>
      <c r="BE173" s="15">
        <v>1.8177000000000001</v>
      </c>
      <c r="BF173" s="15">
        <v>2.9050699999999998</v>
      </c>
      <c r="BG173" s="15">
        <v>8.7667300000000008</v>
      </c>
      <c r="BH173" s="55">
        <v>1221</v>
      </c>
      <c r="BJ173" s="31">
        <v>25.248239999999999</v>
      </c>
      <c r="BL173" s="15">
        <v>7.8075900000000003</v>
      </c>
      <c r="BM173" s="15">
        <v>1.84474</v>
      </c>
      <c r="BN173" s="15">
        <v>164.17151999999999</v>
      </c>
      <c r="BO173" s="15">
        <v>-0.75636999999999999</v>
      </c>
      <c r="BP173" s="15">
        <v>7.9479899999999999</v>
      </c>
      <c r="BQ173" s="15">
        <v>26.83652</v>
      </c>
      <c r="BR173" s="55">
        <v>1106</v>
      </c>
      <c r="BU173" s="31">
        <v>24.275749999999999</v>
      </c>
      <c r="BV173" s="15"/>
      <c r="BW173" s="15">
        <v>7.84781</v>
      </c>
      <c r="BX173" s="15">
        <v>1.6820200000000001</v>
      </c>
      <c r="BY173" s="15">
        <v>2.0876299999999999</v>
      </c>
      <c r="BZ173" s="15">
        <v>3.4066900000000002</v>
      </c>
      <c r="CA173" s="15">
        <v>1.68821</v>
      </c>
      <c r="CB173" s="15">
        <v>4.2928699999999997</v>
      </c>
      <c r="CC173" s="55">
        <v>649</v>
      </c>
      <c r="CE173" s="31">
        <v>23.077369999999998</v>
      </c>
      <c r="CF173" s="15"/>
      <c r="CG173" s="15">
        <v>7.8121799999999997</v>
      </c>
      <c r="CH173" s="15">
        <v>1.4241200000000001</v>
      </c>
      <c r="CI173" s="15">
        <v>32.781109999999998</v>
      </c>
      <c r="CJ173" s="15">
        <v>2.6876799999999998</v>
      </c>
      <c r="CK173" s="15">
        <v>1.88896</v>
      </c>
      <c r="CL173" s="15">
        <v>5.26349</v>
      </c>
      <c r="CM173" s="55">
        <v>289</v>
      </c>
      <c r="CO173" s="31">
        <v>21.831520000000001</v>
      </c>
      <c r="CP173" s="15"/>
      <c r="CQ173" s="15">
        <v>7.7342599999999999</v>
      </c>
      <c r="CR173" s="15">
        <v>0.76375000000000004</v>
      </c>
      <c r="CS173" s="15">
        <v>26.70983</v>
      </c>
      <c r="CT173" s="15">
        <v>-1.5885499999999999</v>
      </c>
      <c r="CU173" s="15">
        <v>1.39432</v>
      </c>
      <c r="CV173" s="15">
        <v>4.1997999999999998</v>
      </c>
      <c r="CW173" s="55">
        <v>352</v>
      </c>
    </row>
    <row r="174" spans="1:167" x14ac:dyDescent="0.25">
      <c r="A174" s="12">
        <v>44699</v>
      </c>
      <c r="B174" s="31">
        <v>28.822489999999998</v>
      </c>
      <c r="C174" s="15"/>
      <c r="D174" s="15">
        <v>8.0967099999999999</v>
      </c>
      <c r="E174" s="15">
        <v>4.6390099999999999</v>
      </c>
      <c r="F174" s="15">
        <v>1.5553900000000001</v>
      </c>
      <c r="G174" s="15">
        <v>-3.6850700000000001</v>
      </c>
      <c r="H174" s="15">
        <v>1.54627</v>
      </c>
      <c r="I174" s="15">
        <v>5.1165399999999996</v>
      </c>
      <c r="J174" s="55">
        <v>434</v>
      </c>
      <c r="K174"/>
      <c r="L174" s="31">
        <v>28.818829999999998</v>
      </c>
      <c r="N174" s="15">
        <v>8.1255500000000005</v>
      </c>
      <c r="O174" s="15">
        <v>4.5529500000000001</v>
      </c>
      <c r="P174" s="15">
        <v>1.4036900000000001</v>
      </c>
      <c r="Q174" s="15">
        <v>-4.1589700000000001</v>
      </c>
      <c r="R174" s="15">
        <v>1.53285</v>
      </c>
      <c r="S174" s="15">
        <v>5.03871</v>
      </c>
      <c r="T174" s="55">
        <v>674</v>
      </c>
      <c r="V174" s="31">
        <v>28.591280000000001</v>
      </c>
      <c r="X174" s="15">
        <v>8.1119400000000006</v>
      </c>
      <c r="Y174" s="15">
        <v>4.27501</v>
      </c>
      <c r="Z174" s="15">
        <v>1.3241400000000001</v>
      </c>
      <c r="AA174" s="15">
        <v>-4.3303000000000003</v>
      </c>
      <c r="AB174" s="15">
        <v>1.60375</v>
      </c>
      <c r="AC174" s="15">
        <v>4.9034300000000002</v>
      </c>
      <c r="AD174" s="55">
        <v>700</v>
      </c>
      <c r="AE174" s="17">
        <v>44699</v>
      </c>
      <c r="AF174" s="31">
        <v>28.055769999999999</v>
      </c>
      <c r="AH174" s="15">
        <v>8.0842399999999994</v>
      </c>
      <c r="AI174" s="15">
        <v>3.9337</v>
      </c>
      <c r="AJ174" s="15">
        <v>1.36835</v>
      </c>
      <c r="AK174" s="15">
        <v>-4.3008699999999997</v>
      </c>
      <c r="AL174" s="15">
        <v>1.4367099999999999</v>
      </c>
      <c r="AM174" s="15">
        <v>4.1252000000000004</v>
      </c>
      <c r="AN174" s="55">
        <v>734</v>
      </c>
      <c r="AP174" s="31">
        <v>27.379190000000001</v>
      </c>
      <c r="AR174" s="15">
        <v>8.0308299999999999</v>
      </c>
      <c r="AS174" s="15">
        <v>3.3566400000000001</v>
      </c>
      <c r="AT174" s="15">
        <v>1.54461</v>
      </c>
      <c r="AU174" s="15">
        <v>-3.9297900000000001</v>
      </c>
      <c r="AV174" s="15">
        <v>1.50519</v>
      </c>
      <c r="AW174" s="15">
        <v>3.9936500000000001</v>
      </c>
      <c r="AX174" s="55">
        <v>759</v>
      </c>
      <c r="AZ174" s="31">
        <v>26.264019999999999</v>
      </c>
      <c r="BB174" s="15">
        <v>7.9419000000000004</v>
      </c>
      <c r="BC174" s="15">
        <v>2.4448799999999999</v>
      </c>
      <c r="BD174" s="15">
        <v>8.8635000000000002</v>
      </c>
      <c r="BE174" s="15">
        <v>-3.4310800000000001</v>
      </c>
      <c r="BF174" s="15">
        <v>1.8417600000000001</v>
      </c>
      <c r="BG174" s="15">
        <v>4.4742300000000004</v>
      </c>
      <c r="BH174" s="55">
        <v>823</v>
      </c>
      <c r="BJ174" s="31">
        <v>24.99194</v>
      </c>
      <c r="BL174" s="15">
        <v>7.87744</v>
      </c>
      <c r="BM174" s="15">
        <v>1.8604099999999999</v>
      </c>
      <c r="BN174" s="15">
        <v>21.133400000000002</v>
      </c>
      <c r="BO174" s="15">
        <v>-3.65049</v>
      </c>
      <c r="BP174" s="15">
        <v>2.0717300000000001</v>
      </c>
      <c r="BQ174" s="15">
        <v>5.5153400000000001</v>
      </c>
      <c r="BR174" s="55">
        <v>556</v>
      </c>
      <c r="BU174" s="31">
        <v>23.885300000000001</v>
      </c>
      <c r="BV174" s="15"/>
      <c r="BW174" s="15">
        <v>7.8648400000000001</v>
      </c>
      <c r="BX174" s="15">
        <v>1.77092</v>
      </c>
      <c r="BY174" s="15">
        <v>1.5394099999999999</v>
      </c>
      <c r="BZ174" s="15">
        <v>-3.85162</v>
      </c>
      <c r="CA174" s="15">
        <v>1.2243599999999999</v>
      </c>
      <c r="CB174" s="15">
        <v>3.0034999999999998</v>
      </c>
      <c r="CC174" s="55">
        <v>186</v>
      </c>
      <c r="CE174" s="31">
        <v>21.31439</v>
      </c>
      <c r="CF174" s="15"/>
      <c r="CG174" s="15">
        <v>7.7467600000000001</v>
      </c>
      <c r="CH174" s="15">
        <v>0.80962999999999996</v>
      </c>
      <c r="CI174" s="15">
        <v>1.89985</v>
      </c>
      <c r="CJ174" s="15">
        <v>-3.7564700000000002</v>
      </c>
      <c r="CK174" s="15">
        <v>0.69433999999999996</v>
      </c>
      <c r="CL174" s="15">
        <v>1.8774999999999999</v>
      </c>
      <c r="CM174" s="55">
        <v>136</v>
      </c>
      <c r="CO174" s="31">
        <v>19.770230000000002</v>
      </c>
      <c r="CP174" s="15"/>
      <c r="CQ174" s="15">
        <v>7.7</v>
      </c>
      <c r="CR174" s="15">
        <v>0.38500000000000001</v>
      </c>
      <c r="CS174" s="15">
        <v>2.1211500000000001</v>
      </c>
      <c r="CT174" s="15">
        <v>-3.8203800000000001</v>
      </c>
      <c r="CU174" s="15">
        <v>0.58269000000000004</v>
      </c>
      <c r="CV174" s="15">
        <v>2.21577</v>
      </c>
      <c r="CW174" s="55">
        <v>26</v>
      </c>
    </row>
    <row r="175" spans="1:167" x14ac:dyDescent="0.25">
      <c r="A175" s="12">
        <v>44706</v>
      </c>
      <c r="B175" s="31">
        <v>29.02047</v>
      </c>
      <c r="C175" s="15">
        <v>29.496870000000001</v>
      </c>
      <c r="D175" s="15">
        <v>8.0992700000000006</v>
      </c>
      <c r="E175" s="15">
        <v>6.7796599999999998</v>
      </c>
      <c r="F175" s="15">
        <v>1.15337</v>
      </c>
      <c r="G175" s="15">
        <v>11.26521</v>
      </c>
      <c r="H175" s="15">
        <v>0.38299</v>
      </c>
      <c r="I175" s="15">
        <v>1.0900000000000001</v>
      </c>
      <c r="J175" s="55">
        <v>505</v>
      </c>
      <c r="K175"/>
      <c r="L175" s="31">
        <v>28.897120000000001</v>
      </c>
      <c r="M175" s="15">
        <v>29.467269999999999</v>
      </c>
      <c r="N175" s="15">
        <v>8.1348800000000008</v>
      </c>
      <c r="O175" s="15">
        <v>6.7742100000000001</v>
      </c>
      <c r="P175" s="15">
        <v>1.12219</v>
      </c>
      <c r="Q175" s="15">
        <v>11.296670000000001</v>
      </c>
      <c r="R175" s="15">
        <v>0.53608</v>
      </c>
      <c r="S175" s="15">
        <v>1.46008</v>
      </c>
      <c r="T175" s="55">
        <v>730</v>
      </c>
      <c r="V175" s="31">
        <v>28.692299999999999</v>
      </c>
      <c r="W175" s="15">
        <v>30.03088</v>
      </c>
      <c r="X175" s="15">
        <v>8.15062</v>
      </c>
      <c r="Y175" s="15">
        <v>6.82212</v>
      </c>
      <c r="Z175" s="15">
        <v>1.1696899999999999</v>
      </c>
      <c r="AA175" s="15">
        <v>10.684559999999999</v>
      </c>
      <c r="AB175" s="15">
        <v>1.0614600000000001</v>
      </c>
      <c r="AC175" s="15">
        <v>2.7217600000000002</v>
      </c>
      <c r="AD175" s="55">
        <v>704</v>
      </c>
      <c r="AE175" s="17">
        <v>44706</v>
      </c>
      <c r="AF175" s="31">
        <v>28.59243</v>
      </c>
      <c r="AG175" s="15">
        <v>30.721150000000002</v>
      </c>
      <c r="AH175" s="15">
        <v>8.1489899999999995</v>
      </c>
      <c r="AI175" s="15">
        <v>6.7425100000000002</v>
      </c>
      <c r="AJ175" s="15">
        <v>1.15676</v>
      </c>
      <c r="AK175" s="15">
        <v>10.556649999999999</v>
      </c>
      <c r="AL175" s="15">
        <v>1.39917</v>
      </c>
      <c r="AM175" s="15">
        <v>3.3063199999999999</v>
      </c>
      <c r="AN175" s="55">
        <v>713</v>
      </c>
      <c r="AP175" s="31">
        <v>28.478940000000001</v>
      </c>
      <c r="AQ175" s="15">
        <v>31.166460000000001</v>
      </c>
      <c r="AR175" s="15">
        <v>8.1196699999999993</v>
      </c>
      <c r="AS175" s="15">
        <v>6.2775699999999999</v>
      </c>
      <c r="AT175" s="15">
        <v>1.2011700000000001</v>
      </c>
      <c r="AU175" s="15">
        <v>10.47784</v>
      </c>
      <c r="AV175" s="15">
        <v>2.1405599999999998</v>
      </c>
      <c r="AW175" s="15">
        <v>5.6390099999999999</v>
      </c>
      <c r="AX175" s="55">
        <v>675</v>
      </c>
      <c r="AZ175" s="31">
        <v>28.150220000000001</v>
      </c>
      <c r="BA175" s="15">
        <v>31.840140000000002</v>
      </c>
      <c r="BB175" s="15">
        <v>8.0526300000000006</v>
      </c>
      <c r="BC175" s="15">
        <v>5.2534299999999998</v>
      </c>
      <c r="BD175" s="15">
        <v>25.76868</v>
      </c>
      <c r="BE175" s="15">
        <v>10.609170000000001</v>
      </c>
      <c r="BF175" s="15">
        <v>2.2696700000000001</v>
      </c>
      <c r="BG175" s="15">
        <v>6.5267400000000002</v>
      </c>
      <c r="BH175" s="55">
        <v>665</v>
      </c>
      <c r="BJ175" s="31">
        <v>27.428229999999999</v>
      </c>
      <c r="BK175" s="15">
        <v>32.360689999999998</v>
      </c>
      <c r="BL175" s="15">
        <v>8.0335099999999997</v>
      </c>
      <c r="BM175" s="15">
        <v>5.0118099999999997</v>
      </c>
      <c r="BN175" s="15">
        <v>26.870979999999999</v>
      </c>
      <c r="BO175" s="15">
        <v>8.3466500000000003</v>
      </c>
      <c r="BP175" s="15">
        <v>1.8122</v>
      </c>
      <c r="BQ175" s="15">
        <v>4.5995900000000001</v>
      </c>
      <c r="BR175" s="55">
        <v>564</v>
      </c>
      <c r="BU175" s="31">
        <v>26.701799999999999</v>
      </c>
      <c r="BV175" s="15">
        <v>32.515189999999997</v>
      </c>
      <c r="BW175" s="15">
        <v>8.0160400000000003</v>
      </c>
      <c r="BX175" s="15">
        <v>4.7153999999999998</v>
      </c>
      <c r="BY175" s="15">
        <v>1.36161</v>
      </c>
      <c r="BZ175" s="15">
        <v>9.6734600000000004</v>
      </c>
      <c r="CA175" s="15">
        <v>1.55976</v>
      </c>
      <c r="CB175" s="15">
        <v>3.5200900000000002</v>
      </c>
      <c r="CC175" s="55">
        <v>341</v>
      </c>
      <c r="CE175" s="31">
        <v>25.585699999999999</v>
      </c>
      <c r="CF175" s="15">
        <v>32.754159999999999</v>
      </c>
      <c r="CG175" s="15">
        <v>7.9130399999999996</v>
      </c>
      <c r="CH175" s="15">
        <v>3.1525599999999998</v>
      </c>
      <c r="CI175" s="15">
        <v>123.38372</v>
      </c>
      <c r="CJ175" s="15">
        <v>6.92448</v>
      </c>
      <c r="CK175" s="15">
        <v>3.379</v>
      </c>
      <c r="CL175" s="15">
        <v>10.60112</v>
      </c>
      <c r="CM175" s="55">
        <v>250</v>
      </c>
      <c r="CO175" s="31">
        <v>24.354690000000002</v>
      </c>
      <c r="CP175" s="15">
        <v>32.997239999999998</v>
      </c>
      <c r="CQ175" s="15">
        <v>7.7948300000000001</v>
      </c>
      <c r="CR175" s="15">
        <v>2.0620699999999998</v>
      </c>
      <c r="CS175" s="15">
        <v>2.5806900000000002</v>
      </c>
      <c r="CT175" s="15">
        <v>3.97966</v>
      </c>
      <c r="CU175" s="15">
        <v>0.73172000000000004</v>
      </c>
      <c r="CV175" s="15">
        <v>1.6579299999999999</v>
      </c>
      <c r="CW175" s="55">
        <v>29</v>
      </c>
    </row>
    <row r="176" spans="1:167" x14ac:dyDescent="0.25">
      <c r="A176" s="10">
        <v>44713</v>
      </c>
      <c r="B176" s="31">
        <v>28.943999999999999</v>
      </c>
      <c r="C176" s="15">
        <v>29.41283</v>
      </c>
      <c r="D176" s="15">
        <v>8.0580099999999995</v>
      </c>
      <c r="E176" s="15">
        <v>6.7684100000000003</v>
      </c>
      <c r="F176" s="15">
        <v>1.1593</v>
      </c>
      <c r="G176" s="15">
        <v>-2.9340299999999999</v>
      </c>
      <c r="H176" s="15">
        <v>0.43653999999999998</v>
      </c>
      <c r="I176" s="15">
        <v>1.21149</v>
      </c>
      <c r="J176" s="56">
        <v>402</v>
      </c>
      <c r="K176"/>
      <c r="L176" s="31">
        <v>28.728090000000002</v>
      </c>
      <c r="M176" s="15">
        <v>29.62237</v>
      </c>
      <c r="N176" s="15">
        <v>8.1058900000000005</v>
      </c>
      <c r="O176" s="15">
        <v>6.78721</v>
      </c>
      <c r="P176" s="15">
        <v>1.15219</v>
      </c>
      <c r="Q176" s="15">
        <v>-3.1503199999999998</v>
      </c>
      <c r="R176" s="15">
        <v>0.67491999999999996</v>
      </c>
      <c r="S176" s="15">
        <v>1.7912999999999999</v>
      </c>
      <c r="T176" s="55">
        <v>594</v>
      </c>
      <c r="V176" s="31">
        <v>28.653739999999999</v>
      </c>
      <c r="W176" s="15">
        <v>30.345780000000001</v>
      </c>
      <c r="X176" s="15">
        <v>8.1240600000000001</v>
      </c>
      <c r="Y176" s="15">
        <v>6.5298800000000004</v>
      </c>
      <c r="Z176" s="15">
        <v>1.1839500000000001</v>
      </c>
      <c r="AA176" s="15">
        <v>-3.6740900000000001</v>
      </c>
      <c r="AB176" s="15">
        <v>1.0609299999999999</v>
      </c>
      <c r="AC176" s="15">
        <v>2.6654</v>
      </c>
      <c r="AD176" s="56">
        <v>722</v>
      </c>
      <c r="AE176" s="23">
        <v>44713</v>
      </c>
      <c r="AF176" s="31">
        <v>28.526399999999999</v>
      </c>
      <c r="AG176" s="15">
        <v>31.243770000000001</v>
      </c>
      <c r="AH176" s="15">
        <v>8.1019799999999993</v>
      </c>
      <c r="AI176" s="15">
        <v>6.0893199999999998</v>
      </c>
      <c r="AJ176" s="15">
        <v>1.3018099999999999</v>
      </c>
      <c r="AK176" s="15">
        <v>-3.7669000000000001</v>
      </c>
      <c r="AL176" s="15">
        <v>1.37852</v>
      </c>
      <c r="AM176" s="15">
        <v>3.68363</v>
      </c>
      <c r="AN176" s="56">
        <v>843</v>
      </c>
      <c r="AP176" s="31">
        <v>28.34751</v>
      </c>
      <c r="AQ176" s="15">
        <v>31.74</v>
      </c>
      <c r="AR176" s="15">
        <v>8.0888200000000001</v>
      </c>
      <c r="AS176" s="15">
        <v>5.85412</v>
      </c>
      <c r="AT176" s="15">
        <v>1.3904700000000001</v>
      </c>
      <c r="AU176" s="15">
        <v>-3.8486500000000001</v>
      </c>
      <c r="AV176" s="15">
        <v>1.48814</v>
      </c>
      <c r="AW176" s="15">
        <v>4.0490899999999996</v>
      </c>
      <c r="AX176" s="56">
        <v>973</v>
      </c>
      <c r="AZ176" s="31">
        <v>28.016760000000001</v>
      </c>
      <c r="BA176" s="15">
        <v>32.065190000000001</v>
      </c>
      <c r="BB176" s="15">
        <v>8.0638500000000004</v>
      </c>
      <c r="BC176" s="15">
        <v>5.4684100000000004</v>
      </c>
      <c r="BD176" s="15">
        <v>18.337009999999999</v>
      </c>
      <c r="BE176" s="15">
        <v>-3.7260599999999999</v>
      </c>
      <c r="BF176" s="15">
        <v>2.2012499999999999</v>
      </c>
      <c r="BG176" s="15">
        <v>5.6269</v>
      </c>
      <c r="BH176" s="56">
        <v>736</v>
      </c>
      <c r="BJ176" s="31">
        <v>26.960999999999999</v>
      </c>
      <c r="BK176" s="15">
        <v>32.201599999999999</v>
      </c>
      <c r="BL176" s="15">
        <v>7.9759099999999998</v>
      </c>
      <c r="BM176" s="15">
        <v>4.1361499999999998</v>
      </c>
      <c r="BN176" s="15">
        <v>42.704970000000003</v>
      </c>
      <c r="BO176" s="15">
        <v>-2.7938800000000001</v>
      </c>
      <c r="BP176" s="15">
        <v>3.0737899999999998</v>
      </c>
      <c r="BQ176" s="15">
        <v>8.0430899999999994</v>
      </c>
      <c r="BR176" s="56">
        <v>330</v>
      </c>
      <c r="BT176" s="23">
        <v>44713</v>
      </c>
      <c r="BU176" s="31"/>
      <c r="CC176" s="56"/>
      <c r="CE176" s="31"/>
      <c r="CM176" s="56"/>
      <c r="CO176" s="31"/>
      <c r="CW176" s="56"/>
    </row>
    <row r="177" spans="1:101" x14ac:dyDescent="0.25">
      <c r="A177" s="12">
        <v>44720</v>
      </c>
      <c r="B177" s="31">
        <v>28.54673</v>
      </c>
      <c r="C177" s="15">
        <v>29.421890000000001</v>
      </c>
      <c r="D177" s="15">
        <v>8.0312900000000003</v>
      </c>
      <c r="E177" s="15">
        <v>6.9105499999999997</v>
      </c>
      <c r="F177" s="15">
        <v>1.32866</v>
      </c>
      <c r="G177" s="15">
        <v>5.1406400000000003</v>
      </c>
      <c r="H177" s="15">
        <v>0.65710000000000002</v>
      </c>
      <c r="I177" s="15">
        <v>1.11608</v>
      </c>
      <c r="J177" s="56">
        <v>217</v>
      </c>
      <c r="K177"/>
      <c r="L177" s="31">
        <v>28.598669999999998</v>
      </c>
      <c r="M177" s="15">
        <v>29.47401</v>
      </c>
      <c r="N177" s="15">
        <v>8.11022</v>
      </c>
      <c r="O177" s="15">
        <v>6.91709</v>
      </c>
      <c r="P177" s="15">
        <v>1.2916799999999999</v>
      </c>
      <c r="Q177" s="15">
        <v>3.3802599999999998</v>
      </c>
      <c r="R177" s="15">
        <v>0.85307999999999995</v>
      </c>
      <c r="S177" s="15">
        <v>1.6732199999999999</v>
      </c>
      <c r="T177" s="56">
        <v>227</v>
      </c>
      <c r="V177" s="31">
        <v>28.61694</v>
      </c>
      <c r="W177" s="15">
        <v>29.875499999999999</v>
      </c>
      <c r="X177" s="15">
        <v>8.1350800000000003</v>
      </c>
      <c r="Y177" s="15">
        <v>6.7788500000000003</v>
      </c>
      <c r="Z177" s="15">
        <v>1.2228600000000001</v>
      </c>
      <c r="AA177" s="15">
        <v>2.16439</v>
      </c>
      <c r="AB177" s="15">
        <v>0.93396999999999997</v>
      </c>
      <c r="AC177" s="15">
        <v>2.0415999999999999</v>
      </c>
      <c r="AD177" s="56">
        <v>262</v>
      </c>
      <c r="AE177" s="17">
        <v>44720</v>
      </c>
      <c r="AF177" s="31">
        <v>28.38645</v>
      </c>
      <c r="AG177" s="15">
        <v>29.987960000000001</v>
      </c>
      <c r="AH177" s="15">
        <v>8.1208100000000005</v>
      </c>
      <c r="AI177" s="15">
        <v>6.3688200000000004</v>
      </c>
      <c r="AJ177" s="15">
        <v>1.3527100000000001</v>
      </c>
      <c r="AK177" s="15">
        <v>5.6456600000000003</v>
      </c>
      <c r="AL177" s="15">
        <v>1.36805</v>
      </c>
      <c r="AM177" s="15">
        <v>2.8223099999999999</v>
      </c>
      <c r="AN177" s="56">
        <v>221</v>
      </c>
      <c r="AP177" s="31">
        <v>28.236910000000002</v>
      </c>
      <c r="AQ177" s="15">
        <v>30.078610000000001</v>
      </c>
      <c r="AR177" s="15">
        <v>8.10487</v>
      </c>
      <c r="AS177" s="15">
        <v>5.9765600000000001</v>
      </c>
      <c r="AT177" s="15">
        <v>1.62666</v>
      </c>
      <c r="AU177" s="15">
        <v>3.4086099999999999</v>
      </c>
      <c r="AV177" s="15">
        <v>1.64821</v>
      </c>
      <c r="AW177" s="15">
        <v>3.51553</v>
      </c>
      <c r="AX177" s="56">
        <v>302</v>
      </c>
      <c r="AZ177" s="31">
        <v>27.928349999999998</v>
      </c>
      <c r="BA177" s="15">
        <v>30.570160000000001</v>
      </c>
      <c r="BB177" s="15">
        <v>8.0238999999999994</v>
      </c>
      <c r="BC177" s="15">
        <v>4.6258600000000003</v>
      </c>
      <c r="BD177" s="15">
        <v>37.555459999999997</v>
      </c>
      <c r="BE177" s="15">
        <v>0.3649</v>
      </c>
      <c r="BF177" s="15">
        <v>2.0402800000000001</v>
      </c>
      <c r="BG177" s="15">
        <v>5.53207</v>
      </c>
      <c r="BH177" s="56">
        <v>251</v>
      </c>
      <c r="BJ177" s="31">
        <v>27.107569999999999</v>
      </c>
      <c r="BK177" s="15">
        <v>31.367509999999999</v>
      </c>
      <c r="BL177" s="15">
        <v>7.8731</v>
      </c>
      <c r="BM177" s="15">
        <v>2.66568</v>
      </c>
      <c r="BN177" s="15">
        <v>166.37702999999999</v>
      </c>
      <c r="BO177" s="15">
        <v>-3.79555</v>
      </c>
      <c r="BP177" s="15">
        <v>5.1620999999999997</v>
      </c>
      <c r="BQ177" s="15">
        <v>16.294060000000002</v>
      </c>
      <c r="BR177" s="56">
        <v>229</v>
      </c>
      <c r="BT177" s="17">
        <v>44720</v>
      </c>
      <c r="BU177" s="31"/>
      <c r="CC177" s="56"/>
      <c r="CE177" s="31"/>
      <c r="CM177" s="56"/>
      <c r="CO177" s="31"/>
      <c r="CW177" s="56"/>
    </row>
    <row r="178" spans="1:101" x14ac:dyDescent="0.25">
      <c r="A178" s="12">
        <v>44726</v>
      </c>
      <c r="B178" s="31">
        <v>28.756460000000001</v>
      </c>
      <c r="C178" s="15">
        <v>28.362490000000001</v>
      </c>
      <c r="D178" s="15">
        <v>8.1264000000000003</v>
      </c>
      <c r="E178" s="15">
        <v>6.8036399999999997</v>
      </c>
      <c r="F178" s="15">
        <v>1.4906600000000001</v>
      </c>
      <c r="G178" s="15">
        <v>7.9932600000000003</v>
      </c>
      <c r="H178" s="15">
        <v>0.89783000000000002</v>
      </c>
      <c r="I178" s="15">
        <v>2.5349300000000001</v>
      </c>
      <c r="J178" s="56">
        <v>442</v>
      </c>
      <c r="K178"/>
      <c r="L178" s="31">
        <v>28.612729999999999</v>
      </c>
      <c r="M178" s="15">
        <v>28.963799999999999</v>
      </c>
      <c r="N178" s="15">
        <v>8.1401299999999992</v>
      </c>
      <c r="O178" s="15">
        <v>6.7618200000000002</v>
      </c>
      <c r="P178" s="15">
        <v>1.319</v>
      </c>
      <c r="Q178" s="15">
        <v>7.3598299999999997</v>
      </c>
      <c r="R178" s="15">
        <v>1.0058499999999999</v>
      </c>
      <c r="S178" s="15">
        <v>2.8595999999999999</v>
      </c>
      <c r="T178" s="56">
        <v>719</v>
      </c>
      <c r="V178" s="31">
        <v>28.442460000000001</v>
      </c>
      <c r="W178" s="15">
        <v>29.580729999999999</v>
      </c>
      <c r="X178" s="15">
        <v>8.1449300000000004</v>
      </c>
      <c r="Y178" s="15">
        <v>6.6323699999999999</v>
      </c>
      <c r="Z178" s="15">
        <v>1.2514799999999999</v>
      </c>
      <c r="AA178" s="15">
        <v>7.4331199999999997</v>
      </c>
      <c r="AB178" s="15">
        <v>1.2330099999999999</v>
      </c>
      <c r="AC178" s="15">
        <v>3.24363</v>
      </c>
      <c r="AD178" s="56">
        <v>821</v>
      </c>
      <c r="AE178" s="17">
        <v>44726</v>
      </c>
      <c r="AF178" s="31">
        <v>28.390940000000001</v>
      </c>
      <c r="AG178" s="15">
        <v>29.772269999999999</v>
      </c>
      <c r="AH178" s="15">
        <v>8.1482399999999995</v>
      </c>
      <c r="AI178" s="15">
        <v>6.5333800000000002</v>
      </c>
      <c r="AJ178" s="15">
        <v>1.25485</v>
      </c>
      <c r="AK178" s="15">
        <v>7.0134400000000001</v>
      </c>
      <c r="AL178" s="15">
        <v>1.4134899999999999</v>
      </c>
      <c r="AM178" s="15">
        <v>3.7269000000000001</v>
      </c>
      <c r="AN178" s="56">
        <v>1090</v>
      </c>
      <c r="AP178" s="31">
        <v>28.296890000000001</v>
      </c>
      <c r="AQ178" s="15">
        <v>29.833760000000002</v>
      </c>
      <c r="AR178" s="15">
        <v>8.1338699999999999</v>
      </c>
      <c r="AS178" s="15">
        <v>6.2936899999999998</v>
      </c>
      <c r="AT178" s="15">
        <v>1.58172</v>
      </c>
      <c r="AU178" s="15">
        <v>8.73935</v>
      </c>
      <c r="AV178" s="15">
        <v>1.7123699999999999</v>
      </c>
      <c r="AW178" s="15">
        <v>4.5802699999999996</v>
      </c>
      <c r="AX178" s="56">
        <v>973</v>
      </c>
      <c r="AZ178" s="31">
        <v>27.735320000000002</v>
      </c>
      <c r="BA178" s="15">
        <v>29.733540000000001</v>
      </c>
      <c r="BB178" s="15">
        <v>8.0291700000000006</v>
      </c>
      <c r="BC178" s="15">
        <v>4.9026300000000003</v>
      </c>
      <c r="BD178" s="15">
        <v>54.506230000000002</v>
      </c>
      <c r="BE178" s="15">
        <v>7.8718300000000001</v>
      </c>
      <c r="BF178" s="15">
        <v>3.1825000000000001</v>
      </c>
      <c r="BG178" s="15">
        <v>10.4391</v>
      </c>
      <c r="BH178" s="56">
        <v>858</v>
      </c>
      <c r="BJ178" s="31">
        <v>26.623830000000002</v>
      </c>
      <c r="BK178" s="15">
        <v>31.52609</v>
      </c>
      <c r="BL178" s="15">
        <v>7.9156199999999997</v>
      </c>
      <c r="BM178" s="15">
        <v>3.1917300000000002</v>
      </c>
      <c r="BN178" s="15">
        <v>98.742419999999996</v>
      </c>
      <c r="BO178" s="15">
        <v>6.5009399999999999</v>
      </c>
      <c r="BP178" s="15">
        <v>3.84307</v>
      </c>
      <c r="BQ178" s="15">
        <v>12.309519999999999</v>
      </c>
      <c r="BR178" s="56">
        <v>545</v>
      </c>
      <c r="BT178" s="17">
        <v>44726</v>
      </c>
      <c r="BU178" s="31">
        <v>23.988230000000001</v>
      </c>
      <c r="BV178" s="15">
        <v>33.073799999999999</v>
      </c>
      <c r="BW178" s="15">
        <v>7.78165</v>
      </c>
      <c r="BX178" s="15">
        <v>1.3988100000000001</v>
      </c>
      <c r="BY178" s="15">
        <v>4.9157400000000004</v>
      </c>
      <c r="BZ178" s="15">
        <v>8.3941499999999998</v>
      </c>
      <c r="CA178" s="15">
        <v>1.1045499999999999</v>
      </c>
      <c r="CB178" s="15">
        <v>2.8554599999999999</v>
      </c>
      <c r="CC178" s="56">
        <v>176</v>
      </c>
      <c r="CE178" s="15">
        <v>23.021280000000001</v>
      </c>
      <c r="CF178" s="15">
        <v>33.29757</v>
      </c>
      <c r="CG178" s="15">
        <v>7.7341600000000001</v>
      </c>
      <c r="CH178" s="15">
        <v>0.83640999999999999</v>
      </c>
      <c r="CI178" s="15">
        <v>106.19944</v>
      </c>
      <c r="CJ178" s="15">
        <v>-0.99014000000000002</v>
      </c>
      <c r="CK178" s="15">
        <v>3.1387800000000001</v>
      </c>
      <c r="CL178" s="15">
        <v>9.5309799999999996</v>
      </c>
      <c r="CM178" s="56">
        <v>214</v>
      </c>
      <c r="CO178" s="31">
        <v>21.151350000000001</v>
      </c>
      <c r="CP178" s="15">
        <v>33.739660000000001</v>
      </c>
      <c r="CQ178" s="15">
        <v>7.7176099999999996</v>
      </c>
      <c r="CR178" s="15">
        <v>0.80828999999999995</v>
      </c>
      <c r="CS178" s="15">
        <v>1.51684</v>
      </c>
      <c r="CT178" s="15">
        <v>-3.3927399999999999</v>
      </c>
      <c r="CU178" s="15">
        <v>0.57915000000000005</v>
      </c>
      <c r="CV178" s="15">
        <v>1.80325</v>
      </c>
      <c r="CW178" s="56">
        <v>117</v>
      </c>
    </row>
    <row r="179" spans="1:101" x14ac:dyDescent="0.25">
      <c r="A179" s="12">
        <v>44734</v>
      </c>
      <c r="B179" s="31">
        <v>28.609819999999999</v>
      </c>
      <c r="C179" s="15">
        <v>25.792860000000001</v>
      </c>
      <c r="D179" s="15">
        <v>8.07714</v>
      </c>
      <c r="E179" s="15">
        <v>7.0103</v>
      </c>
      <c r="F179" s="15">
        <v>1.72665</v>
      </c>
      <c r="G179" s="15">
        <v>-2.6375600000000001</v>
      </c>
      <c r="H179" s="15">
        <v>0.73440000000000005</v>
      </c>
      <c r="I179" s="15">
        <v>2.21272</v>
      </c>
      <c r="J179" s="56">
        <v>632</v>
      </c>
      <c r="K179"/>
      <c r="L179" s="31">
        <v>28.342169999999999</v>
      </c>
      <c r="M179" s="15">
        <v>26.58108</v>
      </c>
      <c r="N179" s="15">
        <v>8.1254200000000001</v>
      </c>
      <c r="O179" s="15">
        <v>6.8582000000000001</v>
      </c>
      <c r="P179" s="15">
        <v>1.5344500000000001</v>
      </c>
      <c r="Q179" s="15">
        <v>-3.77217</v>
      </c>
      <c r="R179" s="15">
        <v>1.0408999999999999</v>
      </c>
      <c r="S179" s="15">
        <v>2.7538200000000002</v>
      </c>
      <c r="T179" s="56">
        <v>767</v>
      </c>
      <c r="V179" s="31">
        <v>28.312560000000001</v>
      </c>
      <c r="W179" s="15">
        <v>27.249009999999998</v>
      </c>
      <c r="X179" s="15">
        <v>8.1337899999999994</v>
      </c>
      <c r="Y179" s="15">
        <v>6.7165400000000002</v>
      </c>
      <c r="Z179" s="15">
        <v>1.4807399999999999</v>
      </c>
      <c r="AA179" s="15">
        <v>-4.71427</v>
      </c>
      <c r="AB179" s="15">
        <v>1.1856599999999999</v>
      </c>
      <c r="AC179" s="15">
        <v>3.2380200000000001</v>
      </c>
      <c r="AD179" s="56">
        <v>728</v>
      </c>
      <c r="AE179" s="17">
        <v>44734</v>
      </c>
      <c r="AF179" s="31">
        <v>28.30142</v>
      </c>
      <c r="AG179" s="15">
        <v>27.756129999999999</v>
      </c>
      <c r="AH179" s="15">
        <v>8.1255100000000002</v>
      </c>
      <c r="AI179" s="15">
        <v>6.4695999999999998</v>
      </c>
      <c r="AJ179" s="15">
        <v>1.4713799999999999</v>
      </c>
      <c r="AK179" s="15">
        <v>-4.8225499999999997</v>
      </c>
      <c r="AL179" s="15">
        <v>1.3109500000000001</v>
      </c>
      <c r="AM179" s="15">
        <v>3.7309199999999998</v>
      </c>
      <c r="AN179" s="56">
        <v>827</v>
      </c>
      <c r="AP179" s="31">
        <v>28.166930000000001</v>
      </c>
      <c r="AQ179" s="15">
        <v>28.310739999999999</v>
      </c>
      <c r="AR179" s="15">
        <v>8.0875400000000006</v>
      </c>
      <c r="AS179" s="15">
        <v>5.8586999999999998</v>
      </c>
      <c r="AT179" s="15">
        <v>1.5027299999999999</v>
      </c>
      <c r="AU179" s="15">
        <v>-4.75448</v>
      </c>
      <c r="AV179" s="15">
        <v>1.4405399999999999</v>
      </c>
      <c r="AW179" s="15">
        <v>3.80965</v>
      </c>
      <c r="AX179" s="56">
        <v>895</v>
      </c>
      <c r="AZ179" s="31">
        <v>27.85446</v>
      </c>
      <c r="BA179" s="15">
        <v>28.978110000000001</v>
      </c>
      <c r="BB179" s="15">
        <v>8.0221900000000002</v>
      </c>
      <c r="BC179" s="15">
        <v>4.7780800000000001</v>
      </c>
      <c r="BD179" s="15">
        <v>5.2277800000000001</v>
      </c>
      <c r="BE179" s="15">
        <v>-4.3982400000000004</v>
      </c>
      <c r="BF179" s="15">
        <v>1.8953599999999999</v>
      </c>
      <c r="BG179" s="15">
        <v>5.2355499999999999</v>
      </c>
      <c r="BH179" s="56">
        <v>873</v>
      </c>
      <c r="BJ179" s="31">
        <v>26.552199999999999</v>
      </c>
      <c r="BK179" s="15">
        <v>30.067360000000001</v>
      </c>
      <c r="BL179" s="15">
        <v>7.8788799999999997</v>
      </c>
      <c r="BM179" s="15">
        <v>2.8400300000000001</v>
      </c>
      <c r="BN179" s="15">
        <v>19.318529999999999</v>
      </c>
      <c r="BO179" s="15">
        <v>-3.8749600000000002</v>
      </c>
      <c r="BP179" s="15">
        <v>1.80097</v>
      </c>
      <c r="BQ179" s="15">
        <v>4.56534</v>
      </c>
      <c r="BR179" s="56">
        <v>597</v>
      </c>
      <c r="BT179" s="17">
        <v>44734</v>
      </c>
      <c r="BU179" s="31">
        <v>24.99832</v>
      </c>
      <c r="BV179" s="15">
        <v>30.72</v>
      </c>
      <c r="BW179" s="15">
        <v>7.8218399999999999</v>
      </c>
      <c r="BX179" s="15">
        <v>2.1487799999999999</v>
      </c>
      <c r="BY179" s="15">
        <v>33.009979999999999</v>
      </c>
      <c r="BZ179" s="15">
        <v>-3.9960900000000001</v>
      </c>
      <c r="CA179" s="15">
        <v>1.8980999999999999</v>
      </c>
      <c r="CB179" s="15">
        <v>5.0014099999999999</v>
      </c>
      <c r="CC179" s="56">
        <v>517</v>
      </c>
      <c r="CE179" s="31">
        <v>23.523679999999999</v>
      </c>
      <c r="CF179" s="15">
        <v>31.178570000000001</v>
      </c>
      <c r="CG179" s="15">
        <v>7.7546900000000001</v>
      </c>
      <c r="CH179" s="15">
        <v>1.2635700000000001</v>
      </c>
      <c r="CI179" s="15">
        <v>83.058369999999996</v>
      </c>
      <c r="CJ179" s="15">
        <v>-4.02759</v>
      </c>
      <c r="CK179" s="15">
        <v>2.55715</v>
      </c>
      <c r="CL179" s="15">
        <v>7.95512</v>
      </c>
      <c r="CM179" s="56">
        <v>428</v>
      </c>
      <c r="CO179" s="31">
        <v>21.621749999999999</v>
      </c>
      <c r="CP179" s="15">
        <v>31.680299999999999</v>
      </c>
      <c r="CQ179" s="15">
        <v>7.7051100000000003</v>
      </c>
      <c r="CR179" s="15">
        <v>0.67481000000000002</v>
      </c>
      <c r="CS179" s="15">
        <v>2.0508199999999999</v>
      </c>
      <c r="CT179" s="15">
        <v>-3.8233299999999999</v>
      </c>
      <c r="CU179" s="15">
        <v>0.52185999999999999</v>
      </c>
      <c r="CV179" s="15">
        <v>1.09138</v>
      </c>
      <c r="CW179" s="56">
        <v>231</v>
      </c>
    </row>
    <row r="180" spans="1:101" x14ac:dyDescent="0.25">
      <c r="A180" s="12">
        <v>44739</v>
      </c>
      <c r="B180" s="31">
        <v>28.21087</v>
      </c>
      <c r="C180" s="15">
        <v>27.161059999999999</v>
      </c>
      <c r="D180" s="15">
        <v>8.1412800000000001</v>
      </c>
      <c r="E180" s="15">
        <v>6.9744700000000002</v>
      </c>
      <c r="F180" s="15">
        <v>1.2298199999999999</v>
      </c>
      <c r="G180" s="15">
        <v>0.33112999999999998</v>
      </c>
      <c r="H180" s="15">
        <v>0.85328999999999999</v>
      </c>
      <c r="I180" s="15">
        <v>2.2453699999999999</v>
      </c>
      <c r="J180" s="56">
        <v>389</v>
      </c>
      <c r="K180"/>
      <c r="L180" s="31">
        <v>28.35885</v>
      </c>
      <c r="M180" s="15">
        <v>27.908390000000001</v>
      </c>
      <c r="N180" s="15">
        <v>8.1501199999999994</v>
      </c>
      <c r="O180" s="15">
        <v>6.9089799999999997</v>
      </c>
      <c r="P180" s="15">
        <v>1.13548</v>
      </c>
      <c r="Q180" s="15">
        <v>-1.5198799999999999</v>
      </c>
      <c r="R180" s="15">
        <v>1.0037499999999999</v>
      </c>
      <c r="S180" s="15">
        <v>2.4236399999999998</v>
      </c>
      <c r="T180" s="56">
        <v>865</v>
      </c>
      <c r="V180" s="31">
        <v>28.49701</v>
      </c>
      <c r="W180" s="15">
        <v>28.820630000000001</v>
      </c>
      <c r="X180" s="15">
        <v>8.1451799999999999</v>
      </c>
      <c r="Y180" s="15">
        <v>6.64642</v>
      </c>
      <c r="Z180" s="15">
        <v>1.13656</v>
      </c>
      <c r="AA180" s="15">
        <v>-2.2124799999999998</v>
      </c>
      <c r="AB180" s="15">
        <v>1.1921200000000001</v>
      </c>
      <c r="AC180" s="15">
        <v>3.3641700000000001</v>
      </c>
      <c r="AD180" s="56">
        <v>874</v>
      </c>
      <c r="AE180" s="17">
        <v>44739</v>
      </c>
      <c r="AF180" s="31">
        <v>28.39179</v>
      </c>
      <c r="AG180" s="15">
        <v>29.398890000000002</v>
      </c>
      <c r="AH180" s="15">
        <v>8.1236599999999992</v>
      </c>
      <c r="AI180" s="15">
        <v>6.2523299999999997</v>
      </c>
      <c r="AJ180" s="15">
        <v>1.2348699999999999</v>
      </c>
      <c r="AK180" s="15">
        <v>-2.1963699999999999</v>
      </c>
      <c r="AL180" s="15">
        <v>1.7662199999999999</v>
      </c>
      <c r="AM180" s="15">
        <v>5.1272500000000001</v>
      </c>
      <c r="AN180" s="56">
        <v>904</v>
      </c>
      <c r="AP180" s="31">
        <v>28.152989999999999</v>
      </c>
      <c r="AQ180" s="15">
        <v>29.925470000000001</v>
      </c>
      <c r="AR180" s="15">
        <v>8.0720399999999994</v>
      </c>
      <c r="AS180" s="15">
        <v>5.4650800000000004</v>
      </c>
      <c r="AT180" s="15">
        <v>1.5599099999999999</v>
      </c>
      <c r="AU180" s="15">
        <v>-1.988</v>
      </c>
      <c r="AV180" s="15">
        <v>1.7746999999999999</v>
      </c>
      <c r="AW180" s="15">
        <v>5.1633300000000002</v>
      </c>
      <c r="AX180" s="56">
        <v>977</v>
      </c>
      <c r="AZ180" s="31">
        <v>27.733460000000001</v>
      </c>
      <c r="BA180" s="15">
        <v>30.69811</v>
      </c>
      <c r="BB180" s="15">
        <v>7.9893099999999997</v>
      </c>
      <c r="BC180" s="15">
        <v>4.2440499999999997</v>
      </c>
      <c r="BD180" s="15">
        <v>28.622129999999999</v>
      </c>
      <c r="BE180" s="15">
        <v>-1.85358</v>
      </c>
      <c r="BF180" s="15">
        <v>2.2704499999999999</v>
      </c>
      <c r="BG180" s="15">
        <v>6.6970099999999997</v>
      </c>
      <c r="BH180" s="56">
        <v>862</v>
      </c>
      <c r="BJ180" s="31">
        <v>27.218319999999999</v>
      </c>
      <c r="BK180" s="15">
        <v>30.90888</v>
      </c>
      <c r="BL180" s="15">
        <v>7.9426699999999997</v>
      </c>
      <c r="BM180" s="15">
        <v>3.7009699999999999</v>
      </c>
      <c r="BN180" s="15">
        <v>53.959919999999997</v>
      </c>
      <c r="BO180" s="15">
        <v>-1.8375300000000001</v>
      </c>
      <c r="BP180" s="15">
        <v>3.01735</v>
      </c>
      <c r="BQ180" s="15">
        <v>9.2936599999999991</v>
      </c>
      <c r="BR180" s="56">
        <v>878</v>
      </c>
      <c r="BT180" s="17">
        <v>44739</v>
      </c>
      <c r="BU180" s="31">
        <v>26.64968</v>
      </c>
      <c r="BV180" s="15">
        <v>32.246810000000004</v>
      </c>
      <c r="BW180" s="15">
        <v>7.9394400000000003</v>
      </c>
      <c r="BX180" s="15">
        <v>3.4372400000000001</v>
      </c>
      <c r="BY180" s="15">
        <v>1.93333</v>
      </c>
      <c r="BZ180" s="15">
        <v>0.42993999999999999</v>
      </c>
      <c r="CA180" s="15">
        <v>1.4421200000000001</v>
      </c>
      <c r="CB180" s="15">
        <v>3.4098099999999998</v>
      </c>
      <c r="CC180" s="56">
        <v>373</v>
      </c>
      <c r="CE180" s="31">
        <v>25.69115</v>
      </c>
      <c r="CF180" s="15">
        <v>32.501710000000003</v>
      </c>
      <c r="CG180" s="15">
        <v>7.8406799999999999</v>
      </c>
      <c r="CH180" s="15">
        <v>2.2363300000000002</v>
      </c>
      <c r="CI180" s="15">
        <v>131.00217000000001</v>
      </c>
      <c r="CJ180" s="15">
        <v>-1.4724200000000001</v>
      </c>
      <c r="CK180" s="15">
        <v>3.5314800000000002</v>
      </c>
      <c r="CL180" s="15">
        <v>12.149660000000001</v>
      </c>
      <c r="CM180" s="56">
        <v>351</v>
      </c>
      <c r="CO180" s="31">
        <v>23.976199999999999</v>
      </c>
      <c r="CP180" s="15">
        <v>32.89622</v>
      </c>
      <c r="CQ180" s="15">
        <v>7.7845199999999997</v>
      </c>
      <c r="CR180" s="15">
        <v>1.41296</v>
      </c>
      <c r="CS180" s="15">
        <v>5.0762900000000002</v>
      </c>
      <c r="CT180" s="15">
        <v>-0.86963000000000001</v>
      </c>
      <c r="CU180" s="15">
        <v>0.91952</v>
      </c>
      <c r="CV180" s="15">
        <v>2.4177399999999998</v>
      </c>
      <c r="CW180" s="56">
        <v>270</v>
      </c>
    </row>
    <row r="181" spans="1:101" x14ac:dyDescent="0.25">
      <c r="A181" s="12">
        <v>44748</v>
      </c>
      <c r="B181" s="31">
        <v>28.667629999999999</v>
      </c>
      <c r="C181" s="15">
        <v>27.231110000000001</v>
      </c>
      <c r="D181" s="15">
        <v>8.1435700000000004</v>
      </c>
      <c r="E181" s="15">
        <v>6.9196200000000001</v>
      </c>
      <c r="F181" s="15">
        <v>1.7716099999999999</v>
      </c>
      <c r="G181" s="15">
        <v>-4.2106700000000004</v>
      </c>
      <c r="H181" s="15">
        <v>0.58401999999999998</v>
      </c>
      <c r="I181" s="15">
        <v>1.3615900000000001</v>
      </c>
      <c r="J181" s="56">
        <v>552</v>
      </c>
      <c r="K181"/>
      <c r="L181" s="31">
        <v>28.517859999999999</v>
      </c>
      <c r="M181" s="15">
        <v>28.109549999999999</v>
      </c>
      <c r="N181" s="15">
        <v>8.1500299999999992</v>
      </c>
      <c r="O181" s="15">
        <v>6.7784399999999998</v>
      </c>
      <c r="P181" s="15">
        <v>1.4987600000000001</v>
      </c>
      <c r="Q181" s="15">
        <v>-4.5376099999999999</v>
      </c>
      <c r="R181" s="15">
        <v>0.78103999999999996</v>
      </c>
      <c r="S181" s="15">
        <v>2.0261499999999999</v>
      </c>
      <c r="T181" s="56">
        <v>623</v>
      </c>
      <c r="V181" s="31">
        <v>28.317769999999999</v>
      </c>
      <c r="W181" s="15">
        <v>29.58766</v>
      </c>
      <c r="X181" s="15">
        <v>8.1281199999999991</v>
      </c>
      <c r="Y181" s="15">
        <v>6.3501300000000001</v>
      </c>
      <c r="Z181" s="15">
        <v>1.4721</v>
      </c>
      <c r="AA181" s="15">
        <v>-4.8376000000000001</v>
      </c>
      <c r="AB181" s="15">
        <v>1.24363</v>
      </c>
      <c r="AC181" s="15">
        <v>3.7746300000000002</v>
      </c>
      <c r="AD181" s="56">
        <v>711</v>
      </c>
      <c r="AE181" s="17">
        <v>44748</v>
      </c>
      <c r="AF181" s="31">
        <v>28.040929999999999</v>
      </c>
      <c r="AG181" s="15">
        <v>30.62668</v>
      </c>
      <c r="AH181" s="15">
        <v>8.0946099999999994</v>
      </c>
      <c r="AI181" s="15">
        <v>5.7517500000000004</v>
      </c>
      <c r="AJ181" s="15">
        <v>1.5033700000000001</v>
      </c>
      <c r="AK181" s="15">
        <v>-4.7652799999999997</v>
      </c>
      <c r="AL181" s="15">
        <v>1.7399899999999999</v>
      </c>
      <c r="AM181" s="15">
        <v>4.79312</v>
      </c>
      <c r="AN181" s="56">
        <v>801</v>
      </c>
      <c r="AP181" s="31">
        <v>27.6389</v>
      </c>
      <c r="AQ181" s="15">
        <v>31.439599999999999</v>
      </c>
      <c r="AR181" s="15">
        <v>8.0630100000000002</v>
      </c>
      <c r="AS181" s="15">
        <v>5.2600699999999998</v>
      </c>
      <c r="AT181" s="15">
        <v>9.1293500000000005</v>
      </c>
      <c r="AU181" s="15">
        <v>-4.38131</v>
      </c>
      <c r="AV181" s="15">
        <v>2.2108599999999998</v>
      </c>
      <c r="AW181" s="15">
        <v>5.7194599999999998</v>
      </c>
      <c r="AX181" s="56">
        <v>1135</v>
      </c>
      <c r="AZ181" s="31">
        <v>27.240749999999998</v>
      </c>
      <c r="BA181" s="15">
        <v>32.04166</v>
      </c>
      <c r="BB181" s="15">
        <v>8.0018399999999996</v>
      </c>
      <c r="BC181" s="15">
        <v>4.3027499999999996</v>
      </c>
      <c r="BD181" s="15">
        <v>22.003489999999999</v>
      </c>
      <c r="BE181" s="15">
        <v>-4.4159100000000002</v>
      </c>
      <c r="BF181" s="15">
        <v>2.1435599999999999</v>
      </c>
      <c r="BG181" s="15">
        <v>5.0318899999999998</v>
      </c>
      <c r="BH181" s="56">
        <v>607</v>
      </c>
      <c r="BJ181" s="31">
        <v>26.435310000000001</v>
      </c>
      <c r="BK181" s="15">
        <v>27.567360000000001</v>
      </c>
      <c r="BL181" s="15">
        <v>7.6683000000000003</v>
      </c>
      <c r="BM181" s="15">
        <v>2.0554000000000001</v>
      </c>
      <c r="BN181" s="15">
        <v>87.218990000000005</v>
      </c>
      <c r="BO181" s="15">
        <v>-5.67516</v>
      </c>
      <c r="BP181" s="15">
        <v>5.6653799999999999</v>
      </c>
      <c r="BQ181" s="15">
        <v>20.017130000000002</v>
      </c>
      <c r="BR181" s="56">
        <v>961</v>
      </c>
      <c r="BT181" s="17">
        <v>44748</v>
      </c>
      <c r="BU181" s="31">
        <v>25.28077</v>
      </c>
      <c r="BV181" s="15">
        <v>33.016199999999998</v>
      </c>
      <c r="BW181" s="15">
        <v>7.9474</v>
      </c>
      <c r="BX181" s="15">
        <v>3.57538</v>
      </c>
      <c r="BY181" s="15">
        <v>2.1190799999999999</v>
      </c>
      <c r="BZ181" s="15">
        <v>-4.5796299999999999</v>
      </c>
      <c r="CA181" s="15">
        <v>0.92544000000000004</v>
      </c>
      <c r="CB181" s="15">
        <v>1.44879</v>
      </c>
      <c r="CC181" s="56">
        <v>489</v>
      </c>
      <c r="CE181" s="31">
        <v>23.894179999999999</v>
      </c>
      <c r="CF181" s="15">
        <v>33.463560000000001</v>
      </c>
      <c r="CG181" s="15">
        <v>7.9663199999999996</v>
      </c>
      <c r="CH181" s="15">
        <v>4.1527599999999998</v>
      </c>
      <c r="CI181" s="15">
        <v>1.5650599999999999</v>
      </c>
      <c r="CJ181" s="15">
        <v>-5.3085100000000001</v>
      </c>
      <c r="CK181" s="15">
        <v>0.79562999999999995</v>
      </c>
      <c r="CL181" s="15">
        <v>1.4655199999999999</v>
      </c>
      <c r="CM181" s="56">
        <v>87</v>
      </c>
      <c r="CO181" s="31">
        <v>21.323840000000001</v>
      </c>
      <c r="CP181" s="15">
        <v>33.727029999999999</v>
      </c>
      <c r="CQ181" s="15">
        <v>7.8348399999999998</v>
      </c>
      <c r="CR181" s="15">
        <v>2.3239100000000001</v>
      </c>
      <c r="CS181" s="15">
        <v>1.8359399999999999</v>
      </c>
      <c r="CT181" s="15">
        <v>-4.8932799999999999</v>
      </c>
      <c r="CU181" s="15">
        <v>0.50422</v>
      </c>
      <c r="CV181" s="15">
        <v>0.50890999999999997</v>
      </c>
      <c r="CW181" s="56">
        <v>64</v>
      </c>
    </row>
    <row r="182" spans="1:101" x14ac:dyDescent="0.25">
      <c r="A182" s="12">
        <v>44754</v>
      </c>
      <c r="B182" s="31">
        <v>28.352679999999999</v>
      </c>
      <c r="C182" s="15">
        <v>28.12557</v>
      </c>
      <c r="D182" s="15">
        <v>8.1213200000000008</v>
      </c>
      <c r="E182" s="15">
        <v>6.8116599999999998</v>
      </c>
      <c r="F182" s="15">
        <v>1.35615</v>
      </c>
      <c r="G182" s="15">
        <v>10.96599</v>
      </c>
      <c r="H182" s="15">
        <v>0.74304999999999999</v>
      </c>
      <c r="I182" s="15">
        <v>2.2254900000000002</v>
      </c>
      <c r="J182" s="56">
        <v>501</v>
      </c>
      <c r="K182"/>
      <c r="L182" s="31">
        <v>28.400549999999999</v>
      </c>
      <c r="M182" s="15">
        <v>28.413810000000002</v>
      </c>
      <c r="N182" s="15">
        <v>8.1469199999999997</v>
      </c>
      <c r="O182" s="15">
        <v>6.74742</v>
      </c>
      <c r="P182" s="15">
        <v>1.3524</v>
      </c>
      <c r="Q182" s="15">
        <v>10.638920000000001</v>
      </c>
      <c r="R182" s="15">
        <v>0.90117000000000003</v>
      </c>
      <c r="S182" s="15">
        <v>2.5102500000000001</v>
      </c>
      <c r="T182" s="56">
        <v>512</v>
      </c>
      <c r="V182" s="31">
        <v>28.40241</v>
      </c>
      <c r="W182" s="15">
        <v>28.621949999999998</v>
      </c>
      <c r="X182" s="15">
        <v>8.1485099999999999</v>
      </c>
      <c r="Y182" s="15">
        <v>6.6783400000000004</v>
      </c>
      <c r="Z182" s="15">
        <v>1.3665499999999999</v>
      </c>
      <c r="AA182" s="15">
        <v>10.852029999999999</v>
      </c>
      <c r="AB182" s="15">
        <v>1.0493699999999999</v>
      </c>
      <c r="AC182" s="15">
        <v>2.7236500000000001</v>
      </c>
      <c r="AD182" s="56">
        <v>704</v>
      </c>
      <c r="AE182" s="17">
        <v>44754</v>
      </c>
      <c r="AF182" s="31">
        <v>28.27505</v>
      </c>
      <c r="AG182" s="15">
        <v>28.943519999999999</v>
      </c>
      <c r="AH182" s="15">
        <v>8.1451200000000004</v>
      </c>
      <c r="AI182" s="15">
        <v>6.5632099999999998</v>
      </c>
      <c r="AJ182" s="15">
        <v>1.40825</v>
      </c>
      <c r="AK182" s="15">
        <v>11.11439</v>
      </c>
      <c r="AL182" s="15">
        <v>1.25322</v>
      </c>
      <c r="AM182" s="15">
        <v>3.0763099999999999</v>
      </c>
      <c r="AN182" s="56">
        <v>651</v>
      </c>
      <c r="AP182" s="31">
        <v>28.008330000000001</v>
      </c>
      <c r="AQ182" s="15">
        <v>29.577960000000001</v>
      </c>
      <c r="AR182" s="15">
        <v>8.1244499999999995</v>
      </c>
      <c r="AS182" s="15">
        <v>6.2245799999999996</v>
      </c>
      <c r="AT182" s="15">
        <v>1.7569699999999999</v>
      </c>
      <c r="AU182" s="15">
        <v>9.8425100000000008</v>
      </c>
      <c r="AV182" s="15">
        <v>1.44879</v>
      </c>
      <c r="AW182" s="15">
        <v>3.7458100000000001</v>
      </c>
      <c r="AX182" s="56">
        <v>801</v>
      </c>
      <c r="AZ182" s="31">
        <v>27.52214</v>
      </c>
      <c r="BA182" s="15">
        <v>30.619</v>
      </c>
      <c r="BB182" s="15">
        <v>8.0667100000000005</v>
      </c>
      <c r="BC182" s="15">
        <v>5.3452200000000003</v>
      </c>
      <c r="BD182" s="15">
        <v>1.9337599999999999</v>
      </c>
      <c r="BE182" s="15">
        <v>10.689909999999999</v>
      </c>
      <c r="BF182" s="15">
        <v>1.66919</v>
      </c>
      <c r="BG182" s="15">
        <v>4.2269699999999997</v>
      </c>
      <c r="BH182" s="56">
        <v>753</v>
      </c>
      <c r="BJ182" s="31">
        <v>27.278729999999999</v>
      </c>
      <c r="BK182" s="15">
        <v>31.361809999999998</v>
      </c>
      <c r="BL182" s="15">
        <v>8.0671499999999998</v>
      </c>
      <c r="BM182" s="15">
        <v>5.1600799999999998</v>
      </c>
      <c r="BN182" s="15">
        <v>1.5896699999999999</v>
      </c>
      <c r="BO182" s="15">
        <v>18.129560000000001</v>
      </c>
      <c r="BP182" s="15">
        <v>1.3365499999999999</v>
      </c>
      <c r="BQ182" s="15">
        <v>3.3584700000000001</v>
      </c>
      <c r="BR182" s="56">
        <v>365</v>
      </c>
      <c r="BT182" s="17">
        <v>44754</v>
      </c>
      <c r="BU182" s="31">
        <v>26.804300000000001</v>
      </c>
      <c r="BV182" s="15">
        <v>31.834320000000002</v>
      </c>
      <c r="BW182" s="15">
        <v>7.9928400000000002</v>
      </c>
      <c r="BX182" s="15">
        <v>3.9452400000000001</v>
      </c>
      <c r="BY182" s="15">
        <v>4.2938000000000001</v>
      </c>
      <c r="BZ182" s="15">
        <v>13.3338</v>
      </c>
      <c r="CA182" s="15">
        <v>1.5979099999999999</v>
      </c>
      <c r="CB182" s="15">
        <v>4.0853099999999998</v>
      </c>
      <c r="CC182" s="56">
        <v>292</v>
      </c>
      <c r="CE182" s="31">
        <v>25.78454</v>
      </c>
      <c r="CF182" s="15">
        <v>31.81578</v>
      </c>
      <c r="CG182" s="15">
        <v>7.8465199999999999</v>
      </c>
      <c r="CH182" s="15">
        <v>2.2761499999999999</v>
      </c>
      <c r="CI182" s="15">
        <v>231.28908999999999</v>
      </c>
      <c r="CJ182" s="15">
        <v>5.0619199999999998</v>
      </c>
      <c r="CK182" s="15">
        <v>5.5382400000000001</v>
      </c>
      <c r="CL182" s="15">
        <v>18.20102</v>
      </c>
      <c r="CM182" s="56">
        <v>187</v>
      </c>
      <c r="CO182" s="31">
        <v>22.933979999999998</v>
      </c>
      <c r="CP182" s="15">
        <v>33.40625</v>
      </c>
      <c r="CQ182" s="15">
        <v>7.7789599999999997</v>
      </c>
      <c r="CR182" s="15">
        <v>1.1357299999999999</v>
      </c>
      <c r="CS182" s="15">
        <v>8.2597900000000006</v>
      </c>
      <c r="CT182" s="15">
        <v>8.1331299999999995</v>
      </c>
      <c r="CU182" s="15">
        <v>1.15063</v>
      </c>
      <c r="CV182" s="15">
        <v>3.1568800000000001</v>
      </c>
      <c r="CW182" s="56">
        <v>96</v>
      </c>
    </row>
    <row r="183" spans="1:101" x14ac:dyDescent="0.25">
      <c r="A183" s="12">
        <v>44761</v>
      </c>
      <c r="B183" s="31">
        <v>29.26108</v>
      </c>
      <c r="C183" s="15">
        <v>27.42408</v>
      </c>
      <c r="D183" s="15">
        <v>8.1311800000000005</v>
      </c>
      <c r="E183" s="15">
        <v>6.7995799999999997</v>
      </c>
      <c r="F183" s="15">
        <v>1.3914899999999999</v>
      </c>
      <c r="G183" s="15">
        <v>-4.5630100000000002</v>
      </c>
      <c r="H183" s="15">
        <v>0.69169000000000003</v>
      </c>
      <c r="I183" s="15">
        <v>1.75661</v>
      </c>
      <c r="J183" s="56">
        <v>704</v>
      </c>
      <c r="K183"/>
      <c r="L183" s="31">
        <v>28.9008</v>
      </c>
      <c r="M183" s="15">
        <v>28.143730000000001</v>
      </c>
      <c r="N183" s="15">
        <v>8.1523599999999998</v>
      </c>
      <c r="O183" s="15">
        <v>6.8324299999999996</v>
      </c>
      <c r="P183" s="15">
        <v>1.3706100000000001</v>
      </c>
      <c r="Q183" s="15">
        <v>-5.0146699999999997</v>
      </c>
      <c r="R183" s="15">
        <v>0.44617000000000001</v>
      </c>
      <c r="S183" s="15">
        <v>1.17242</v>
      </c>
      <c r="T183" s="56">
        <v>838</v>
      </c>
      <c r="V183" s="31">
        <v>28.66939</v>
      </c>
      <c r="W183" s="15">
        <v>28.82301</v>
      </c>
      <c r="X183" s="15">
        <v>8.1572800000000001</v>
      </c>
      <c r="Y183" s="15">
        <v>6.7537099999999999</v>
      </c>
      <c r="Z183" s="15">
        <v>1.3813200000000001</v>
      </c>
      <c r="AA183" s="15">
        <v>-5.2737100000000003</v>
      </c>
      <c r="AB183" s="15">
        <v>0.93049999999999999</v>
      </c>
      <c r="AC183" s="15">
        <v>2.4142899999999998</v>
      </c>
      <c r="AD183" s="56">
        <v>923</v>
      </c>
      <c r="AE183" s="17">
        <v>44761</v>
      </c>
      <c r="AF183" s="31">
        <v>28.495650000000001</v>
      </c>
      <c r="AG183" s="15">
        <v>29.41255</v>
      </c>
      <c r="AH183" s="15">
        <v>8.1434300000000004</v>
      </c>
      <c r="AI183" s="15">
        <v>6.4953900000000004</v>
      </c>
      <c r="AJ183" s="15">
        <v>1.4051</v>
      </c>
      <c r="AK183" s="15">
        <v>-5.1742299999999997</v>
      </c>
      <c r="AL183" s="15">
        <v>1.0443100000000001</v>
      </c>
      <c r="AM183" s="15">
        <v>2.8605700000000001</v>
      </c>
      <c r="AN183" s="56">
        <v>740</v>
      </c>
      <c r="AP183" s="31">
        <v>28.1633</v>
      </c>
      <c r="AQ183" s="15">
        <v>30.10155</v>
      </c>
      <c r="AR183" s="15">
        <v>8.1006300000000007</v>
      </c>
      <c r="AS183" s="15">
        <v>5.7662399999999998</v>
      </c>
      <c r="AT183" s="15">
        <v>2.0237400000000001</v>
      </c>
      <c r="AU183" s="15">
        <v>-4.7716599999999998</v>
      </c>
      <c r="AV183" s="15">
        <v>1.6025799999999999</v>
      </c>
      <c r="AW183" s="15">
        <v>4.2571599999999998</v>
      </c>
      <c r="AX183" s="56">
        <v>884</v>
      </c>
      <c r="AZ183" s="31">
        <v>27.581659999999999</v>
      </c>
      <c r="BA183" s="15">
        <v>30.992899999999999</v>
      </c>
      <c r="BB183" s="15">
        <v>8.0497099999999993</v>
      </c>
      <c r="BC183" s="15">
        <v>4.9437199999999999</v>
      </c>
      <c r="BD183" s="15">
        <v>8.0205699999999993</v>
      </c>
      <c r="BE183" s="15">
        <v>-4.5644400000000003</v>
      </c>
      <c r="BF183" s="15">
        <v>2.19299</v>
      </c>
      <c r="BG183" s="15">
        <v>5.9500400000000004</v>
      </c>
      <c r="BH183" s="56">
        <v>720</v>
      </c>
      <c r="BJ183" s="31">
        <v>27.07292</v>
      </c>
      <c r="BK183" s="15">
        <v>31.616589999999999</v>
      </c>
      <c r="BL183" s="15">
        <v>8.0020199999999999</v>
      </c>
      <c r="BM183" s="15">
        <v>4.2454700000000001</v>
      </c>
      <c r="BN183" s="15">
        <v>2.6127899999999999</v>
      </c>
      <c r="BO183" s="15">
        <v>-4.5368199999999996</v>
      </c>
      <c r="BP183" s="15">
        <v>2.3724099999999999</v>
      </c>
      <c r="BQ183" s="15">
        <v>5.9464300000000003</v>
      </c>
      <c r="BR183" s="56">
        <v>501</v>
      </c>
      <c r="BT183" s="17">
        <v>44761</v>
      </c>
      <c r="BU183" s="31">
        <v>26.569669999999999</v>
      </c>
      <c r="BV183" s="15">
        <v>32.103490000000001</v>
      </c>
      <c r="BW183" s="15">
        <v>7.9293800000000001</v>
      </c>
      <c r="BX183" s="15">
        <v>3.1256400000000002</v>
      </c>
      <c r="BY183" s="15">
        <v>1.74736</v>
      </c>
      <c r="BZ183" s="15">
        <v>-4.4074499999999999</v>
      </c>
      <c r="CA183" s="15">
        <v>1.9026700000000001</v>
      </c>
      <c r="CB183" s="15">
        <v>4.6368999999999998</v>
      </c>
      <c r="CC183" s="56">
        <v>326</v>
      </c>
      <c r="CE183" s="31">
        <v>26.118960000000001</v>
      </c>
      <c r="CF183" s="15">
        <v>32.535919999999997</v>
      </c>
      <c r="CG183" s="15">
        <v>7.9409900000000002</v>
      </c>
      <c r="CH183" s="15">
        <v>3.2713100000000002</v>
      </c>
      <c r="CI183" s="15">
        <v>1.40638</v>
      </c>
      <c r="CJ183" s="15">
        <v>-4.7016400000000003</v>
      </c>
      <c r="CK183" s="15">
        <v>1.43224</v>
      </c>
      <c r="CL183" s="15">
        <v>2.9323000000000001</v>
      </c>
      <c r="CM183" s="56">
        <v>152</v>
      </c>
      <c r="CO183" s="31">
        <v>24.94642</v>
      </c>
      <c r="CP183" s="15">
        <v>32.932569999999998</v>
      </c>
      <c r="CQ183" s="15">
        <v>7.9452499999999997</v>
      </c>
      <c r="CR183" s="15">
        <v>3.4788100000000002</v>
      </c>
      <c r="CS183" s="15">
        <v>1.57772</v>
      </c>
      <c r="CT183" s="15">
        <v>-4.9545500000000002</v>
      </c>
      <c r="CU183" s="15">
        <v>0.99238000000000004</v>
      </c>
      <c r="CV183" s="15">
        <v>1.79149</v>
      </c>
      <c r="CW183" s="56">
        <v>101</v>
      </c>
    </row>
    <row r="184" spans="1:101" x14ac:dyDescent="0.25">
      <c r="A184" s="12">
        <v>44768</v>
      </c>
      <c r="B184" s="31">
        <v>28.50676</v>
      </c>
      <c r="C184" s="15">
        <v>27.42886</v>
      </c>
      <c r="D184" s="15">
        <v>8.1166900000000002</v>
      </c>
      <c r="E184" s="15">
        <v>6.8549199999999999</v>
      </c>
      <c r="F184" s="15">
        <v>1.1527099999999999</v>
      </c>
      <c r="G184" s="15">
        <v>0.61038999999999999</v>
      </c>
      <c r="H184" s="15">
        <v>0.45579999999999998</v>
      </c>
      <c r="I184" s="15">
        <v>1.47512</v>
      </c>
      <c r="J184" s="56">
        <v>490</v>
      </c>
      <c r="K184"/>
      <c r="L184" s="31">
        <v>28.37106</v>
      </c>
      <c r="M184" s="15">
        <v>27.905670000000001</v>
      </c>
      <c r="N184" s="15">
        <v>8.1518599999999992</v>
      </c>
      <c r="O184" s="15">
        <v>6.8390500000000003</v>
      </c>
      <c r="P184" s="15">
        <v>1.12947</v>
      </c>
      <c r="Q184" s="15">
        <v>-0.34793000000000002</v>
      </c>
      <c r="R184" s="15">
        <v>0.58672999999999997</v>
      </c>
      <c r="S184" s="15">
        <v>1.7957099999999999</v>
      </c>
      <c r="T184" s="56">
        <v>758</v>
      </c>
      <c r="V184" s="31">
        <v>28.310410000000001</v>
      </c>
      <c r="W184" s="15">
        <v>28.228660000000001</v>
      </c>
      <c r="X184" s="15">
        <v>8.1618300000000001</v>
      </c>
      <c r="Y184" s="15">
        <v>6.7955399999999999</v>
      </c>
      <c r="Z184" s="15">
        <v>1.1503099999999999</v>
      </c>
      <c r="AA184" s="15">
        <v>-0.69716</v>
      </c>
      <c r="AB184" s="15">
        <v>0.83858999999999995</v>
      </c>
      <c r="AC184" s="15">
        <v>2.5351499999999998</v>
      </c>
      <c r="AD184" s="56">
        <v>852</v>
      </c>
      <c r="AE184" s="17">
        <v>44768</v>
      </c>
      <c r="AF184" s="31">
        <v>28.316140000000001</v>
      </c>
      <c r="AG184" s="15">
        <v>28.49267</v>
      </c>
      <c r="AH184" s="15">
        <v>8.1604200000000002</v>
      </c>
      <c r="AI184" s="15">
        <v>6.7246300000000003</v>
      </c>
      <c r="AJ184" s="15">
        <v>1.2075400000000001</v>
      </c>
      <c r="AK184" s="15">
        <v>-0.73438000000000003</v>
      </c>
      <c r="AL184" s="15">
        <v>1.1080099999999999</v>
      </c>
      <c r="AM184" s="15">
        <v>3.21854</v>
      </c>
      <c r="AN184" s="56">
        <v>692</v>
      </c>
      <c r="AP184" s="31">
        <v>28.216239999999999</v>
      </c>
      <c r="AQ184" s="15">
        <v>29.018470000000001</v>
      </c>
      <c r="AR184" s="15">
        <v>8.1430199999999999</v>
      </c>
      <c r="AS184" s="15">
        <v>6.4112099999999996</v>
      </c>
      <c r="AT184" s="15">
        <v>1.31263</v>
      </c>
      <c r="AU184" s="15">
        <v>-0.90456999999999999</v>
      </c>
      <c r="AV184" s="15">
        <v>1.3974200000000001</v>
      </c>
      <c r="AW184" s="15">
        <v>3.9456899999999999</v>
      </c>
      <c r="AX184" s="56">
        <v>772</v>
      </c>
      <c r="AZ184" s="31">
        <v>27.960080000000001</v>
      </c>
      <c r="BA184" s="15">
        <v>29.5305</v>
      </c>
      <c r="BB184" s="15">
        <v>8.0381</v>
      </c>
      <c r="BC184" s="15">
        <v>5.2488900000000003</v>
      </c>
      <c r="BD184" s="15">
        <v>81.755549999999999</v>
      </c>
      <c r="BE184" s="15">
        <v>-1.5355300000000001</v>
      </c>
      <c r="BF184" s="15">
        <v>3.9588000000000001</v>
      </c>
      <c r="BG184" s="15">
        <v>12.30433</v>
      </c>
      <c r="BH184" s="56">
        <v>838</v>
      </c>
      <c r="BJ184" s="31">
        <v>27.208629999999999</v>
      </c>
      <c r="BK184" s="15">
        <v>29.983630000000002</v>
      </c>
      <c r="BL184" s="15">
        <v>7.8540099999999997</v>
      </c>
      <c r="BM184" s="15">
        <v>3.0986199999999999</v>
      </c>
      <c r="BN184" s="15">
        <v>99.490120000000005</v>
      </c>
      <c r="BO184" s="15">
        <v>-1.97468</v>
      </c>
      <c r="BP184" s="15">
        <v>5.1932600000000004</v>
      </c>
      <c r="BQ184" s="15">
        <v>18.19903</v>
      </c>
      <c r="BR184" s="56">
        <v>798</v>
      </c>
      <c r="BT184" s="17">
        <v>44768</v>
      </c>
      <c r="BU184" s="31">
        <v>26.32846</v>
      </c>
      <c r="BV184" s="15">
        <v>32.039119999999997</v>
      </c>
      <c r="BW184" s="15">
        <v>7.8933299999999997</v>
      </c>
      <c r="BX184" s="15">
        <v>2.37216</v>
      </c>
      <c r="BY184" s="15">
        <v>1.84758</v>
      </c>
      <c r="BZ184" s="15">
        <v>-8.9829999999999993E-2</v>
      </c>
      <c r="CA184" s="15">
        <v>1.82612</v>
      </c>
      <c r="CB184" s="15">
        <v>4.3648100000000003</v>
      </c>
      <c r="CC184" s="56">
        <v>397</v>
      </c>
      <c r="CE184" s="31">
        <v>25.314640000000001</v>
      </c>
      <c r="CF184" s="15">
        <v>32.602530000000002</v>
      </c>
      <c r="CG184" s="15">
        <v>7.8889899999999997</v>
      </c>
      <c r="CH184" s="15">
        <v>2.4395799999999999</v>
      </c>
      <c r="CI184" s="15">
        <v>35.075049999999997</v>
      </c>
      <c r="CJ184" s="15">
        <v>-1.4090800000000001</v>
      </c>
      <c r="CK184" s="15">
        <v>2.2127699999999999</v>
      </c>
      <c r="CL184" s="15">
        <v>6.0511200000000001</v>
      </c>
      <c r="CM184" s="56">
        <v>426</v>
      </c>
      <c r="CO184" s="31">
        <v>23.799060000000001</v>
      </c>
      <c r="CP184" s="15">
        <v>33.068919999999999</v>
      </c>
      <c r="CQ184" s="15">
        <v>7.8349299999999999</v>
      </c>
      <c r="CR184" s="15">
        <v>1.7825599999999999</v>
      </c>
      <c r="CS184" s="15">
        <v>4.2372800000000002</v>
      </c>
      <c r="CT184" s="15">
        <v>-0.83492</v>
      </c>
      <c r="CU184" s="15">
        <v>1.0900700000000001</v>
      </c>
      <c r="CV184" s="15">
        <v>2.7813599999999998</v>
      </c>
      <c r="CW184" s="56">
        <v>258</v>
      </c>
    </row>
    <row r="185" spans="1:101" x14ac:dyDescent="0.25">
      <c r="A185" s="12">
        <v>44776</v>
      </c>
      <c r="B185" s="31">
        <v>28.235250000000001</v>
      </c>
      <c r="C185" s="15">
        <v>26.311319999999998</v>
      </c>
      <c r="D185" s="15">
        <v>8.1395400000000002</v>
      </c>
      <c r="E185" s="15">
        <v>6.9253799999999996</v>
      </c>
      <c r="F185" s="15">
        <v>1.3706199999999999</v>
      </c>
      <c r="G185" s="15">
        <v>-3.1029100000000001</v>
      </c>
      <c r="H185" s="15">
        <v>0.47993000000000002</v>
      </c>
      <c r="I185" s="15">
        <v>0.88500000000000001</v>
      </c>
      <c r="J185" s="56">
        <v>612</v>
      </c>
      <c r="K185"/>
      <c r="L185" s="31">
        <v>28.299140000000001</v>
      </c>
      <c r="M185" s="15">
        <v>27.314340000000001</v>
      </c>
      <c r="N185" s="15">
        <v>8.1628799999999995</v>
      </c>
      <c r="O185" s="15">
        <v>6.8927199999999997</v>
      </c>
      <c r="P185" s="15">
        <v>1.2178599999999999</v>
      </c>
      <c r="Q185" s="15">
        <v>-3.9044699999999999</v>
      </c>
      <c r="R185" s="15">
        <v>0.48071999999999998</v>
      </c>
      <c r="S185" s="15">
        <v>0.92867999999999995</v>
      </c>
      <c r="T185" s="56">
        <v>781</v>
      </c>
      <c r="V185" s="31">
        <v>28.344650000000001</v>
      </c>
      <c r="W185" s="15">
        <v>27.838059999999999</v>
      </c>
      <c r="X185" s="15">
        <v>8.1648999999999994</v>
      </c>
      <c r="Y185" s="15">
        <v>6.7970199999999998</v>
      </c>
      <c r="Z185" s="15">
        <v>1.2453700000000001</v>
      </c>
      <c r="AA185" s="15">
        <v>-4.2034500000000001</v>
      </c>
      <c r="AB185" s="15">
        <v>0.67130000000000001</v>
      </c>
      <c r="AC185" s="15">
        <v>1.3771599999999999</v>
      </c>
      <c r="AD185" s="56">
        <v>828</v>
      </c>
      <c r="AE185" s="17">
        <v>44776</v>
      </c>
      <c r="AF185" s="31">
        <v>28.20777</v>
      </c>
      <c r="AG185" s="15">
        <v>28.750530000000001</v>
      </c>
      <c r="AH185" s="15">
        <v>8.1463800000000006</v>
      </c>
      <c r="AI185" s="15">
        <v>6.4229399999999996</v>
      </c>
      <c r="AJ185" s="15">
        <v>1.3235399999999999</v>
      </c>
      <c r="AK185" s="15">
        <v>-4.2951499999999996</v>
      </c>
      <c r="AL185" s="15">
        <v>1.1075600000000001</v>
      </c>
      <c r="AM185" s="15">
        <v>2.8471199999999999</v>
      </c>
      <c r="AN185" s="56">
        <v>872</v>
      </c>
      <c r="AP185" s="31">
        <v>27.99297</v>
      </c>
      <c r="AQ185" s="15">
        <v>29.955639999999999</v>
      </c>
      <c r="AR185" s="15">
        <v>8.0981799999999993</v>
      </c>
      <c r="AS185" s="15">
        <v>5.6973700000000003</v>
      </c>
      <c r="AT185" s="15">
        <v>1.3334299999999999</v>
      </c>
      <c r="AU185" s="15">
        <v>-4.0600300000000002</v>
      </c>
      <c r="AV185" s="15">
        <v>1.5791599999999999</v>
      </c>
      <c r="AW185" s="15">
        <v>3.8608799999999999</v>
      </c>
      <c r="AX185" s="56">
        <v>658</v>
      </c>
      <c r="AZ185" s="31">
        <v>27.193449999999999</v>
      </c>
      <c r="BA185" s="15">
        <v>31.245519999999999</v>
      </c>
      <c r="BB185" s="15">
        <v>7.9693399999999999</v>
      </c>
      <c r="BC185" s="15">
        <v>3.7487900000000001</v>
      </c>
      <c r="BD185" s="15">
        <v>1.4078999999999999</v>
      </c>
      <c r="BE185" s="15">
        <v>-3.3375300000000001</v>
      </c>
      <c r="BF185" s="15">
        <v>1.90126</v>
      </c>
      <c r="BG185" s="15">
        <v>3.9410699999999999</v>
      </c>
      <c r="BH185" s="56">
        <v>513</v>
      </c>
      <c r="BJ185" s="31">
        <v>26.858270000000001</v>
      </c>
      <c r="BK185" s="15">
        <v>31.64227</v>
      </c>
      <c r="BL185" s="15">
        <v>7.9533300000000002</v>
      </c>
      <c r="BM185" s="15">
        <v>3.4508800000000002</v>
      </c>
      <c r="BN185" s="15">
        <v>1.51884</v>
      </c>
      <c r="BO185" s="15">
        <v>-3.3589099999999998</v>
      </c>
      <c r="BP185" s="15">
        <v>1.57653</v>
      </c>
      <c r="BQ185" s="15">
        <v>2.8809200000000001</v>
      </c>
      <c r="BR185" s="56">
        <v>432</v>
      </c>
      <c r="BT185" s="17">
        <v>44776</v>
      </c>
      <c r="BU185" s="31">
        <v>25.850339999999999</v>
      </c>
      <c r="BV185" s="15">
        <v>32.286450000000002</v>
      </c>
      <c r="BW185" s="15">
        <v>7.8890799999999999</v>
      </c>
      <c r="BX185" s="15">
        <v>2.53505</v>
      </c>
      <c r="BY185" s="15">
        <v>59.643030000000003</v>
      </c>
      <c r="BZ185" s="15">
        <v>-3.4184399999999999</v>
      </c>
      <c r="CA185" s="15">
        <v>2.1190799999999999</v>
      </c>
      <c r="CB185" s="15">
        <v>4.6012399999999998</v>
      </c>
      <c r="CC185" s="56">
        <v>307</v>
      </c>
      <c r="CE185" s="31">
        <v>23.51258</v>
      </c>
      <c r="CF185" s="15">
        <v>33.297580000000004</v>
      </c>
      <c r="CG185" s="15">
        <v>7.8690100000000003</v>
      </c>
      <c r="CH185" s="15">
        <v>2.4961500000000001</v>
      </c>
      <c r="CI185" s="15">
        <v>1.2880199999999999</v>
      </c>
      <c r="CJ185" s="15">
        <v>-3.8204400000000001</v>
      </c>
      <c r="CK185" s="15">
        <v>1.0383500000000001</v>
      </c>
      <c r="CL185" s="15">
        <v>1.3314299999999999</v>
      </c>
      <c r="CM185" s="56">
        <v>91</v>
      </c>
      <c r="CO185" s="31">
        <v>20.339020000000001</v>
      </c>
      <c r="CP185" s="15">
        <v>33.929810000000003</v>
      </c>
      <c r="CQ185" s="15">
        <v>7.7667999999999999</v>
      </c>
      <c r="CR185" s="15">
        <v>1.39981</v>
      </c>
      <c r="CS185" s="15">
        <v>1.92049</v>
      </c>
      <c r="CT185" s="15">
        <v>-3.62175</v>
      </c>
      <c r="CU185" s="15">
        <v>0.57913000000000003</v>
      </c>
      <c r="CV185" s="15">
        <v>0.56591999999999998</v>
      </c>
      <c r="CW185" s="56">
        <v>103</v>
      </c>
    </row>
    <row r="186" spans="1:101" x14ac:dyDescent="0.25">
      <c r="A186" s="12">
        <v>44783</v>
      </c>
      <c r="B186" s="31">
        <v>28.438410000000001</v>
      </c>
      <c r="C186" s="15">
        <v>27.212779999999999</v>
      </c>
      <c r="D186" s="15">
        <v>8.1405799999999999</v>
      </c>
      <c r="E186" s="15">
        <v>6.8766600000000002</v>
      </c>
      <c r="F186" s="15">
        <v>1.37371</v>
      </c>
      <c r="G186" s="15">
        <v>-4.0628799999999998</v>
      </c>
      <c r="H186" s="15">
        <v>0.24199000000000001</v>
      </c>
      <c r="I186" s="15">
        <v>0.58916999999999997</v>
      </c>
      <c r="J186" s="56">
        <v>695</v>
      </c>
      <c r="K186"/>
      <c r="L186" s="31">
        <v>28.37734</v>
      </c>
      <c r="M186" s="15">
        <v>27.557729999999999</v>
      </c>
      <c r="N186" s="15">
        <v>8.1685099999999995</v>
      </c>
      <c r="O186" s="15">
        <v>6.8610199999999999</v>
      </c>
      <c r="P186" s="15">
        <v>1.37384</v>
      </c>
      <c r="Q186" s="15">
        <v>-4.4138599999999997</v>
      </c>
      <c r="R186" s="15">
        <v>0.46589999999999998</v>
      </c>
      <c r="S186" s="15">
        <v>1.1801299999999999</v>
      </c>
      <c r="T186" s="56">
        <v>943</v>
      </c>
      <c r="V186" s="31">
        <v>28.05742</v>
      </c>
      <c r="W186" s="15">
        <v>28.67455</v>
      </c>
      <c r="X186" s="15">
        <v>8.1729299999999991</v>
      </c>
      <c r="Y186" s="15">
        <v>6.7948300000000001</v>
      </c>
      <c r="Z186" s="15">
        <v>1.3438099999999999</v>
      </c>
      <c r="AA186" s="15">
        <v>-4.9683900000000003</v>
      </c>
      <c r="AB186" s="15">
        <v>0.75265000000000004</v>
      </c>
      <c r="AC186" s="15">
        <v>1.6748099999999999</v>
      </c>
      <c r="AD186" s="56">
        <v>1081</v>
      </c>
      <c r="AE186" s="17">
        <v>44783</v>
      </c>
      <c r="AF186" s="31">
        <v>27.990490000000001</v>
      </c>
      <c r="AG186" s="15">
        <v>29.842300000000002</v>
      </c>
      <c r="AH186" s="15">
        <v>8.1419599999999992</v>
      </c>
      <c r="AI186" s="15">
        <v>6.22804</v>
      </c>
      <c r="AJ186" s="15">
        <v>1.38567</v>
      </c>
      <c r="AK186" s="15">
        <v>-4.7819200000000004</v>
      </c>
      <c r="AL186" s="15">
        <v>1.23655</v>
      </c>
      <c r="AM186" s="15">
        <v>2.9504899999999998</v>
      </c>
      <c r="AN186" s="56">
        <v>1777</v>
      </c>
      <c r="AP186" s="31">
        <v>27.514469999999999</v>
      </c>
      <c r="AQ186" s="15">
        <v>30.581959999999999</v>
      </c>
      <c r="AR186" s="15">
        <v>8.0690100000000005</v>
      </c>
      <c r="AS186" s="15">
        <v>5.0714600000000001</v>
      </c>
      <c r="AT186" s="15">
        <v>1.6290100000000001</v>
      </c>
      <c r="AU186" s="15">
        <v>-4.2506000000000004</v>
      </c>
      <c r="AV186" s="15">
        <v>2.2538299999999998</v>
      </c>
      <c r="AW186" s="15">
        <v>5.4442199999999996</v>
      </c>
      <c r="AX186" s="56">
        <v>1359</v>
      </c>
      <c r="AZ186" s="31">
        <v>27.070399999999999</v>
      </c>
      <c r="BA186" s="15">
        <v>31.385470000000002</v>
      </c>
      <c r="BB186" s="15">
        <v>7.9664900000000003</v>
      </c>
      <c r="BC186" s="15">
        <v>3.34544</v>
      </c>
      <c r="BD186" s="15">
        <v>45.706389999999999</v>
      </c>
      <c r="BE186" s="15">
        <v>-4.1298399999999997</v>
      </c>
      <c r="BF186" s="15">
        <v>3.1697700000000002</v>
      </c>
      <c r="BG186" s="15">
        <v>7.70261</v>
      </c>
      <c r="BH186" s="56">
        <v>706</v>
      </c>
      <c r="BJ186" s="31">
        <v>25.849430000000002</v>
      </c>
      <c r="BK186" s="15">
        <v>32.399650000000001</v>
      </c>
      <c r="BL186" s="15">
        <v>7.9494800000000003</v>
      </c>
      <c r="BM186" s="15">
        <v>2.9770400000000001</v>
      </c>
      <c r="BN186" s="15">
        <v>1.4214800000000001</v>
      </c>
      <c r="BO186" s="15">
        <v>-4.63035</v>
      </c>
      <c r="BP186" s="15">
        <v>1.29748</v>
      </c>
      <c r="BQ186" s="15">
        <v>2.11904</v>
      </c>
      <c r="BR186" s="56">
        <v>115</v>
      </c>
      <c r="BT186" s="17">
        <v>44783</v>
      </c>
      <c r="BU186" s="31">
        <v>24.47729</v>
      </c>
      <c r="BV186" s="15">
        <v>33.011670000000002</v>
      </c>
      <c r="BW186" s="15">
        <v>7.9281600000000001</v>
      </c>
      <c r="BX186" s="15">
        <v>2.85853</v>
      </c>
      <c r="BY186" s="15">
        <v>1.50718</v>
      </c>
      <c r="BZ186" s="15">
        <v>-4.8803700000000001</v>
      </c>
      <c r="CA186" s="15">
        <v>1.0402899999999999</v>
      </c>
      <c r="CB186" s="15">
        <v>1.58535</v>
      </c>
      <c r="CC186" s="56">
        <v>245</v>
      </c>
      <c r="CE186" s="31">
        <v>24.166709999999998</v>
      </c>
      <c r="CF186" s="15">
        <v>33.228670000000001</v>
      </c>
      <c r="CG186" s="15">
        <v>7.9334699999999998</v>
      </c>
      <c r="CH186" s="15">
        <v>2.8886699999999998</v>
      </c>
      <c r="CI186" s="15">
        <v>1.46787</v>
      </c>
      <c r="CJ186" s="15">
        <v>-4.9249299999999998</v>
      </c>
      <c r="CK186" s="15">
        <v>0.95279999999999998</v>
      </c>
      <c r="CL186" s="15">
        <v>1.3114699999999999</v>
      </c>
      <c r="CM186" s="56">
        <v>75</v>
      </c>
    </row>
    <row r="187" spans="1:101" x14ac:dyDescent="0.25">
      <c r="A187" s="12">
        <v>44789</v>
      </c>
      <c r="B187" s="31">
        <v>28.77073</v>
      </c>
      <c r="C187" s="15">
        <v>26.11534</v>
      </c>
      <c r="D187" s="15">
        <v>8.1516599999999997</v>
      </c>
      <c r="E187" s="15">
        <v>7.0590700000000002</v>
      </c>
      <c r="F187" s="15">
        <v>1.3252900000000001</v>
      </c>
      <c r="G187" s="15">
        <v>14.9734</v>
      </c>
      <c r="H187" s="15">
        <v>1.1289400000000001</v>
      </c>
      <c r="I187" s="15">
        <v>3.5088699999999999</v>
      </c>
      <c r="J187" s="56">
        <v>397</v>
      </c>
      <c r="K187"/>
      <c r="L187" s="31">
        <v>28.558540000000001</v>
      </c>
      <c r="M187" s="15">
        <v>26.94153</v>
      </c>
      <c r="N187" s="15">
        <v>8.1682600000000001</v>
      </c>
      <c r="O187" s="15">
        <v>6.9432200000000002</v>
      </c>
      <c r="P187" s="15">
        <v>1.28627</v>
      </c>
      <c r="Q187" s="15">
        <v>13.81019</v>
      </c>
      <c r="R187" s="15">
        <v>1.33483</v>
      </c>
      <c r="S187" s="15">
        <v>3.8309299999999999</v>
      </c>
      <c r="T187" s="56">
        <v>528</v>
      </c>
      <c r="V187" s="31">
        <v>28.380120000000002</v>
      </c>
      <c r="W187" s="15">
        <v>28.0227</v>
      </c>
      <c r="X187" s="15">
        <v>8.1712399999999992</v>
      </c>
      <c r="Y187" s="15">
        <v>6.8003400000000003</v>
      </c>
      <c r="Z187" s="15">
        <v>1.38323</v>
      </c>
      <c r="AA187" s="15">
        <v>12.262869999999999</v>
      </c>
      <c r="AB187" s="15">
        <v>1.4982599999999999</v>
      </c>
      <c r="AC187" s="15">
        <v>3.98028</v>
      </c>
      <c r="AD187" s="56">
        <v>467</v>
      </c>
      <c r="AE187" s="17">
        <v>44789</v>
      </c>
      <c r="AF187" s="31">
        <v>28.128990000000002</v>
      </c>
      <c r="AG187" s="15">
        <v>28.93083</v>
      </c>
      <c r="AH187" s="15">
        <v>8.1598799999999994</v>
      </c>
      <c r="AI187" s="15">
        <v>6.5854999999999997</v>
      </c>
      <c r="AJ187" s="15">
        <v>1.47539</v>
      </c>
      <c r="AK187" s="15">
        <v>11.273569999999999</v>
      </c>
      <c r="AL187" s="15">
        <v>1.7803599999999999</v>
      </c>
      <c r="AM187" s="15">
        <v>4.5279800000000003</v>
      </c>
      <c r="AN187" s="56">
        <v>614</v>
      </c>
      <c r="AP187" s="31">
        <v>27.772870000000001</v>
      </c>
      <c r="AQ187" s="15">
        <v>29.32612</v>
      </c>
      <c r="AR187" s="15">
        <v>8.11083</v>
      </c>
      <c r="AS187" s="15">
        <v>5.8274600000000003</v>
      </c>
      <c r="AT187" s="15">
        <v>6.9606899999999996</v>
      </c>
      <c r="AU187" s="15">
        <v>11.41319</v>
      </c>
      <c r="AV187" s="15">
        <v>2.1726999999999999</v>
      </c>
      <c r="AW187" s="15">
        <v>5.6850199999999997</v>
      </c>
      <c r="AX187" s="56">
        <v>363</v>
      </c>
      <c r="AZ187" s="31">
        <v>27.265090000000001</v>
      </c>
      <c r="BA187" s="15">
        <v>30.442979999999999</v>
      </c>
      <c r="BB187" s="15">
        <v>7.9905099999999996</v>
      </c>
      <c r="BC187" s="15">
        <v>4.1778300000000002</v>
      </c>
      <c r="BD187" s="15">
        <v>101.47911999999999</v>
      </c>
      <c r="BE187" s="15">
        <v>6.4780699999999998</v>
      </c>
      <c r="BF187" s="15">
        <v>3.7083400000000002</v>
      </c>
      <c r="BG187" s="15">
        <v>11.176780000000001</v>
      </c>
      <c r="BH187" s="56">
        <v>295</v>
      </c>
      <c r="BJ187" s="31">
        <v>26.861409999999999</v>
      </c>
      <c r="BK187" s="15">
        <v>31.185210000000001</v>
      </c>
      <c r="BL187" s="15">
        <v>7.9458000000000002</v>
      </c>
      <c r="BM187" s="15">
        <v>3.3547099999999999</v>
      </c>
      <c r="BN187" s="15">
        <v>3.2342900000000001</v>
      </c>
      <c r="BO187" s="15">
        <v>9.00807</v>
      </c>
      <c r="BP187" s="15">
        <v>2.4843700000000002</v>
      </c>
      <c r="BQ187" s="15">
        <v>5.88992</v>
      </c>
      <c r="BR187" s="56">
        <v>119</v>
      </c>
      <c r="BT187" s="17">
        <v>44789</v>
      </c>
      <c r="BU187" s="31"/>
    </row>
    <row r="188" spans="1:101" x14ac:dyDescent="0.25">
      <c r="A188" s="10">
        <v>44794</v>
      </c>
      <c r="B188" s="31">
        <v>28.485130000000002</v>
      </c>
      <c r="C188" s="15">
        <v>25.817519999999998</v>
      </c>
      <c r="D188" s="15">
        <v>8.2192000000000007</v>
      </c>
      <c r="E188" s="15">
        <v>6.9763999999999999</v>
      </c>
      <c r="F188" s="15">
        <v>1.2123299999999999</v>
      </c>
      <c r="G188" s="15">
        <v>1.5310999999999999</v>
      </c>
      <c r="H188" s="15">
        <v>0.19761999999999999</v>
      </c>
      <c r="I188" s="15">
        <v>0.36445</v>
      </c>
      <c r="J188" s="79">
        <v>602</v>
      </c>
      <c r="K188"/>
      <c r="L188" s="31">
        <v>28.335000000000001</v>
      </c>
      <c r="M188" s="15">
        <v>25.890049999999999</v>
      </c>
      <c r="N188" s="15">
        <v>8.2844800000000003</v>
      </c>
      <c r="O188" s="15">
        <v>7.0702199999999999</v>
      </c>
      <c r="P188" s="15">
        <v>1.2444900000000001</v>
      </c>
      <c r="Q188" s="15">
        <v>1.3082400000000001</v>
      </c>
      <c r="R188" s="15">
        <v>0.92386000000000001</v>
      </c>
      <c r="S188" s="15">
        <v>2.3258700000000001</v>
      </c>
      <c r="T188" s="79">
        <v>806</v>
      </c>
      <c r="V188" s="31">
        <v>28.30566</v>
      </c>
      <c r="W188" s="15">
        <v>26.038979999999999</v>
      </c>
      <c r="X188" s="15">
        <v>8.3040800000000008</v>
      </c>
      <c r="Y188" s="15">
        <v>7.0312900000000003</v>
      </c>
      <c r="Z188" s="15">
        <v>1.2396</v>
      </c>
      <c r="AA188" s="15">
        <v>1.3252200000000001</v>
      </c>
      <c r="AB188" s="15">
        <v>1.1512800000000001</v>
      </c>
      <c r="AC188" s="15">
        <v>2.8338800000000002</v>
      </c>
      <c r="AD188" s="79">
        <v>828</v>
      </c>
      <c r="AE188" s="23">
        <v>44794</v>
      </c>
      <c r="AF188" s="31">
        <v>28.297499999999999</v>
      </c>
      <c r="AG188" s="15">
        <v>26.358879999999999</v>
      </c>
      <c r="AH188" s="15">
        <v>8.2987199999999994</v>
      </c>
      <c r="AI188" s="15">
        <v>6.8202199999999999</v>
      </c>
      <c r="AJ188" s="15">
        <v>1.29362</v>
      </c>
      <c r="AK188" s="15">
        <v>1.39968</v>
      </c>
      <c r="AL188" s="15">
        <v>1.33744</v>
      </c>
      <c r="AM188" s="15">
        <v>3.6581299999999999</v>
      </c>
      <c r="AN188" s="79">
        <v>784</v>
      </c>
      <c r="AP188" s="31">
        <v>28.296510000000001</v>
      </c>
      <c r="AQ188" s="15">
        <v>26.598500000000001</v>
      </c>
      <c r="AR188" s="15">
        <v>8.2901500000000006</v>
      </c>
      <c r="AS188" s="15">
        <v>6.5962199999999998</v>
      </c>
      <c r="AT188" s="15">
        <v>1.69817</v>
      </c>
      <c r="AU188" s="15">
        <v>1.4905600000000001</v>
      </c>
      <c r="AV188" s="15">
        <v>1.3950100000000001</v>
      </c>
      <c r="AW188" s="15">
        <v>3.6550500000000001</v>
      </c>
      <c r="AX188" s="79">
        <v>849</v>
      </c>
      <c r="AZ188" s="31">
        <v>28.290130000000001</v>
      </c>
      <c r="BA188" s="15">
        <v>27.425809999999998</v>
      </c>
      <c r="BB188" s="15">
        <v>8.2648399999999995</v>
      </c>
      <c r="BC188" s="15">
        <v>6.2953999999999999</v>
      </c>
      <c r="BD188" s="15">
        <v>9.9585299999999997</v>
      </c>
      <c r="BE188" s="15">
        <v>1.5847800000000001</v>
      </c>
      <c r="BF188" s="15">
        <v>1.1648400000000001</v>
      </c>
      <c r="BG188" s="15">
        <v>3.4791400000000001</v>
      </c>
      <c r="BH188" s="79">
        <v>735</v>
      </c>
      <c r="BJ188" s="31">
        <v>27.354659999999999</v>
      </c>
      <c r="BK188" s="15">
        <v>29.65916</v>
      </c>
      <c r="BL188" s="15">
        <v>8.0860299999999992</v>
      </c>
      <c r="BM188" s="15">
        <v>3.8289399999999998</v>
      </c>
      <c r="BN188" s="15">
        <v>61.13449</v>
      </c>
      <c r="BO188" s="15">
        <v>2.0818400000000001</v>
      </c>
      <c r="BP188" s="15">
        <v>3.2600699999999998</v>
      </c>
      <c r="BQ188" s="15">
        <v>11.296799999999999</v>
      </c>
      <c r="BR188" s="79">
        <v>559</v>
      </c>
      <c r="BT188" s="23">
        <v>44794</v>
      </c>
      <c r="BU188" s="31">
        <v>25.732399999999998</v>
      </c>
      <c r="BV188" s="15">
        <v>31.781890000000001</v>
      </c>
      <c r="BW188" s="15">
        <v>7.9087300000000003</v>
      </c>
      <c r="BX188" s="15">
        <v>1.71851</v>
      </c>
      <c r="BY188" s="15">
        <v>1.6908000000000001</v>
      </c>
      <c r="BZ188" s="15">
        <v>3.0276700000000001</v>
      </c>
      <c r="CA188" s="15">
        <v>1.3699300000000001</v>
      </c>
      <c r="CB188" s="15">
        <v>2.4749400000000001</v>
      </c>
      <c r="CC188" s="79">
        <v>275</v>
      </c>
      <c r="CE188" s="31">
        <v>24.63383</v>
      </c>
      <c r="CF188" s="15">
        <v>32.409460000000003</v>
      </c>
      <c r="CG188" s="15">
        <v>7.8262600000000004</v>
      </c>
      <c r="CH188" s="15">
        <v>0.86895</v>
      </c>
      <c r="CI188" s="15">
        <v>119.23824999999999</v>
      </c>
      <c r="CJ188" s="15">
        <v>2.4979399999999998</v>
      </c>
      <c r="CK188" s="15">
        <v>4.2884000000000002</v>
      </c>
      <c r="CL188" s="15">
        <v>13.38801</v>
      </c>
      <c r="CM188" s="79">
        <v>257</v>
      </c>
      <c r="CO188" s="31">
        <v>21.999510000000001</v>
      </c>
      <c r="CP188" s="15">
        <v>33.525979999999997</v>
      </c>
      <c r="CQ188" s="15">
        <v>7.8496100000000002</v>
      </c>
      <c r="CR188" s="15">
        <v>0.86263000000000001</v>
      </c>
      <c r="CS188" s="15">
        <v>1.7985500000000001</v>
      </c>
      <c r="CT188" s="15">
        <v>3.9672999999999998</v>
      </c>
      <c r="CU188" s="15">
        <v>0.5877</v>
      </c>
      <c r="CV188" s="15">
        <v>0.32519999999999999</v>
      </c>
      <c r="CW188" s="79">
        <v>152</v>
      </c>
    </row>
    <row r="189" spans="1:101" x14ac:dyDescent="0.25">
      <c r="A189" s="10">
        <v>44801</v>
      </c>
      <c r="B189" s="31">
        <v>28.901440000000001</v>
      </c>
      <c r="C189" s="15">
        <v>24.85106</v>
      </c>
      <c r="D189" s="15">
        <v>8.2532499999999995</v>
      </c>
      <c r="E189" s="15">
        <v>6.89215</v>
      </c>
      <c r="F189" s="15">
        <v>1.0917699999999999</v>
      </c>
      <c r="G189" s="15">
        <v>1.7254499999999999</v>
      </c>
      <c r="H189" s="15">
        <v>0.2286</v>
      </c>
      <c r="I189" s="15">
        <v>0.60099000000000002</v>
      </c>
      <c r="J189" s="79">
        <v>594</v>
      </c>
      <c r="K189"/>
      <c r="L189" s="31">
        <v>28.686669999999999</v>
      </c>
      <c r="M189" s="15">
        <v>25.257840000000002</v>
      </c>
      <c r="N189" s="15">
        <v>8.2829599999999992</v>
      </c>
      <c r="O189" s="15">
        <v>6.9080199999999996</v>
      </c>
      <c r="P189" s="15">
        <v>1.09406</v>
      </c>
      <c r="Q189" s="15">
        <v>1.5258400000000001</v>
      </c>
      <c r="R189" s="15">
        <v>0.41477999999999998</v>
      </c>
      <c r="S189" s="15">
        <v>0.99414999999999998</v>
      </c>
      <c r="T189" s="79">
        <v>801</v>
      </c>
      <c r="V189" s="31">
        <v>28.563559999999999</v>
      </c>
      <c r="W189" s="15">
        <v>26.0166</v>
      </c>
      <c r="X189" s="15">
        <v>8.2972699999999993</v>
      </c>
      <c r="Y189" s="15">
        <v>6.7766700000000002</v>
      </c>
      <c r="Z189" s="15">
        <v>1.1149500000000001</v>
      </c>
      <c r="AA189" s="15">
        <v>1.1731499999999999</v>
      </c>
      <c r="AB189" s="15">
        <v>0.58099999999999996</v>
      </c>
      <c r="AC189" s="15">
        <v>1.3989199999999999</v>
      </c>
      <c r="AD189" s="79">
        <v>1006</v>
      </c>
      <c r="AE189" s="23">
        <v>44801</v>
      </c>
      <c r="AF189" s="31">
        <v>28.22926</v>
      </c>
      <c r="AG189" s="15">
        <v>27.530190000000001</v>
      </c>
      <c r="AH189" s="15">
        <v>8.26065</v>
      </c>
      <c r="AI189" s="15">
        <v>6.1966000000000001</v>
      </c>
      <c r="AJ189" s="15">
        <v>1.2114499999999999</v>
      </c>
      <c r="AK189" s="15">
        <v>1.21305</v>
      </c>
      <c r="AL189" s="15">
        <v>0.93832000000000004</v>
      </c>
      <c r="AM189" s="15">
        <v>2.39438</v>
      </c>
      <c r="AN189" s="79">
        <v>899</v>
      </c>
      <c r="AP189" s="31">
        <v>27.575340000000001</v>
      </c>
      <c r="AQ189" s="15">
        <v>29.319890000000001</v>
      </c>
      <c r="AR189" s="15">
        <v>8.1347900000000006</v>
      </c>
      <c r="AS189" s="15">
        <v>4.6909200000000002</v>
      </c>
      <c r="AT189" s="15">
        <v>1.38608</v>
      </c>
      <c r="AU189" s="15">
        <v>1.6852100000000001</v>
      </c>
      <c r="AV189" s="15">
        <v>1.91045</v>
      </c>
      <c r="AW189" s="15">
        <v>4.8183800000000003</v>
      </c>
      <c r="AX189" s="79">
        <v>890</v>
      </c>
      <c r="AZ189" s="31">
        <v>26.240490000000001</v>
      </c>
      <c r="BA189" s="15">
        <v>31.84789</v>
      </c>
      <c r="BB189" s="15">
        <v>7.9921199999999999</v>
      </c>
      <c r="BC189" s="15">
        <v>2.70702</v>
      </c>
      <c r="BD189" s="15">
        <v>36.656359999999999</v>
      </c>
      <c r="BE189" s="15">
        <v>1.7824</v>
      </c>
      <c r="BF189" s="15">
        <v>3.3977400000000002</v>
      </c>
      <c r="BG189" s="15">
        <v>7.5740499999999997</v>
      </c>
      <c r="BH189" s="79">
        <v>664</v>
      </c>
      <c r="BJ189" s="31">
        <v>25.080390000000001</v>
      </c>
      <c r="BK189" s="15">
        <v>32.695369999999997</v>
      </c>
      <c r="BL189" s="15">
        <v>7.9664599999999997</v>
      </c>
      <c r="BM189" s="15">
        <v>2.1816</v>
      </c>
      <c r="BN189" s="15">
        <v>63.063160000000003</v>
      </c>
      <c r="BO189" s="15">
        <v>1.4905999999999999</v>
      </c>
      <c r="BP189" s="15">
        <v>3.0479400000000001</v>
      </c>
      <c r="BQ189" s="15">
        <v>7.2496200000000002</v>
      </c>
      <c r="BR189" s="79">
        <v>680</v>
      </c>
      <c r="BT189" s="23">
        <v>44801</v>
      </c>
      <c r="BU189" s="31">
        <v>22.079519999999999</v>
      </c>
      <c r="BV189" s="15">
        <v>33.585419999999999</v>
      </c>
      <c r="BW189" s="15">
        <v>7.8632200000000001</v>
      </c>
      <c r="BX189" s="15">
        <v>0.91535</v>
      </c>
      <c r="BY189" s="15">
        <v>59.230649999999997</v>
      </c>
      <c r="BZ189" s="15">
        <v>1.74579</v>
      </c>
      <c r="CA189" s="15">
        <v>1.7334000000000001</v>
      </c>
      <c r="CB189" s="15">
        <v>3.9359999999999999</v>
      </c>
      <c r="CC189" s="79">
        <v>432</v>
      </c>
      <c r="CE189" s="31">
        <v>20.155429999999999</v>
      </c>
      <c r="CF189" s="15">
        <v>34.053139999999999</v>
      </c>
      <c r="CG189" s="15">
        <v>7.8445</v>
      </c>
      <c r="CH189" s="15">
        <v>0.76324000000000003</v>
      </c>
      <c r="CI189" s="15">
        <v>2.1615199999999999</v>
      </c>
      <c r="CJ189" s="15">
        <v>1.4954499999999999</v>
      </c>
      <c r="CK189" s="15">
        <v>0.73570999999999998</v>
      </c>
      <c r="CL189" s="15">
        <v>1.01058</v>
      </c>
      <c r="CM189" s="79">
        <v>191</v>
      </c>
      <c r="CO189" s="31">
        <v>18.553879999999999</v>
      </c>
      <c r="CP189" s="15">
        <v>34.389420000000001</v>
      </c>
      <c r="CQ189" s="15">
        <v>7.8144499999999999</v>
      </c>
      <c r="CR189" s="15">
        <v>0.46572000000000002</v>
      </c>
      <c r="CS189" s="15">
        <v>106.72647000000001</v>
      </c>
      <c r="CT189" s="15">
        <v>1.49271</v>
      </c>
      <c r="CU189" s="15">
        <v>2.0809199999999999</v>
      </c>
      <c r="CV189" s="15">
        <v>6.2977999999999996</v>
      </c>
      <c r="CW189" s="79">
        <v>173</v>
      </c>
    </row>
    <row r="190" spans="1:101" x14ac:dyDescent="0.25">
      <c r="A190" s="10">
        <v>44809</v>
      </c>
      <c r="B190" s="31">
        <v>28.203479999999999</v>
      </c>
      <c r="C190" s="15">
        <v>25.937899999999999</v>
      </c>
      <c r="D190" s="15">
        <v>8.2940000000000005</v>
      </c>
      <c r="E190" s="15">
        <v>6.7911200000000003</v>
      </c>
      <c r="F190" s="15">
        <v>1.15509</v>
      </c>
      <c r="G190" s="15">
        <v>11.433730000000001</v>
      </c>
      <c r="H190" s="15">
        <v>0.80369000000000002</v>
      </c>
      <c r="I190" s="15">
        <v>2.0791200000000001</v>
      </c>
      <c r="J190" s="79">
        <v>295</v>
      </c>
      <c r="K190"/>
      <c r="L190" s="31">
        <v>28.1995</v>
      </c>
      <c r="M190" s="15">
        <v>25.961780000000001</v>
      </c>
      <c r="N190" s="15">
        <v>8.3214799999999993</v>
      </c>
      <c r="O190" s="15">
        <v>6.7758200000000004</v>
      </c>
      <c r="P190" s="15">
        <v>1.11693</v>
      </c>
      <c r="Q190" s="15">
        <v>10.62561</v>
      </c>
      <c r="R190" s="15">
        <v>0.77310000000000001</v>
      </c>
      <c r="S190" s="15">
        <v>1.8002400000000001</v>
      </c>
      <c r="T190" s="79">
        <v>371</v>
      </c>
      <c r="V190" s="31">
        <v>27.971050000000002</v>
      </c>
      <c r="W190" s="15">
        <v>26.67333</v>
      </c>
      <c r="X190" s="15">
        <v>8.3147199999999994</v>
      </c>
      <c r="Y190" s="15">
        <v>6.6136299999999997</v>
      </c>
      <c r="Z190" s="15">
        <v>1.0581400000000001</v>
      </c>
      <c r="AA190" s="15">
        <v>10.269270000000001</v>
      </c>
      <c r="AB190" s="15">
        <v>1.1777500000000001</v>
      </c>
      <c r="AC190" s="15">
        <v>2.7273000000000001</v>
      </c>
      <c r="AD190" s="79">
        <v>441</v>
      </c>
      <c r="AE190" s="23">
        <v>44809</v>
      </c>
      <c r="AF190" s="31">
        <v>27.81119</v>
      </c>
      <c r="AG190" s="15">
        <v>27.462399999999999</v>
      </c>
      <c r="AH190" s="15">
        <v>8.2684599999999993</v>
      </c>
      <c r="AI190" s="15">
        <v>5.9959600000000002</v>
      </c>
      <c r="AJ190" s="15">
        <v>1.12879</v>
      </c>
      <c r="AK190" s="15">
        <v>9.91066</v>
      </c>
      <c r="AL190" s="15">
        <v>2.1337299999999999</v>
      </c>
      <c r="AM190" s="15">
        <v>5.01525</v>
      </c>
      <c r="AN190" s="79">
        <v>638</v>
      </c>
      <c r="AP190" s="31">
        <v>27.23264</v>
      </c>
      <c r="AQ190" s="15">
        <v>28.994599999999998</v>
      </c>
      <c r="AR190" s="15">
        <v>8.1214499999999994</v>
      </c>
      <c r="AS190" s="15">
        <v>4.0693099999999998</v>
      </c>
      <c r="AT190" s="15">
        <v>1.4261299999999999</v>
      </c>
      <c r="AU190" s="15">
        <v>9.5453600000000005</v>
      </c>
      <c r="AV190" s="15">
        <v>2.1805099999999999</v>
      </c>
      <c r="AW190" s="15">
        <v>5.0582399999999996</v>
      </c>
      <c r="AX190" s="79">
        <v>478</v>
      </c>
      <c r="AZ190" s="31">
        <v>25.9223</v>
      </c>
      <c r="BA190" s="15">
        <v>31.34151</v>
      </c>
      <c r="BB190" s="15">
        <v>7.9088099999999999</v>
      </c>
      <c r="BC190" s="15">
        <v>1.55362</v>
      </c>
      <c r="BD190" s="15">
        <v>1.4181699999999999</v>
      </c>
      <c r="BE190" s="15">
        <v>8.2488100000000006</v>
      </c>
      <c r="BF190" s="15">
        <v>1.6207800000000001</v>
      </c>
      <c r="BG190" s="15">
        <v>3.8688099999999999</v>
      </c>
      <c r="BH190" s="79">
        <v>218</v>
      </c>
      <c r="BJ190" s="31"/>
      <c r="BR190" s="79"/>
      <c r="BT190" s="23">
        <v>44809</v>
      </c>
      <c r="BU190" s="31"/>
      <c r="CC190" s="79"/>
      <c r="CE190" s="31"/>
      <c r="CM190" s="79"/>
      <c r="CO190" s="31"/>
      <c r="CW190" s="79"/>
    </row>
    <row r="191" spans="1:101" x14ac:dyDescent="0.25">
      <c r="A191" s="10">
        <v>44816</v>
      </c>
      <c r="B191" s="31">
        <v>28.368960000000001</v>
      </c>
      <c r="C191" s="15">
        <v>25.915120000000002</v>
      </c>
      <c r="D191" s="15">
        <v>7.9882799999999996</v>
      </c>
      <c r="E191" s="15">
        <v>6.9336900000000004</v>
      </c>
      <c r="F191" s="15">
        <v>3.9214600000000002</v>
      </c>
      <c r="G191" s="15">
        <v>3.5820099999999999</v>
      </c>
      <c r="H191" s="15">
        <v>1.6712899999999999</v>
      </c>
      <c r="I191" s="15">
        <v>4.8837900000000003</v>
      </c>
      <c r="J191" s="79">
        <v>597</v>
      </c>
      <c r="K191"/>
      <c r="L191" s="31">
        <v>28.11298</v>
      </c>
      <c r="M191" s="15">
        <v>26.36637</v>
      </c>
      <c r="N191" s="15">
        <v>8.1473600000000008</v>
      </c>
      <c r="O191" s="15">
        <v>6.7948300000000001</v>
      </c>
      <c r="P191" s="15">
        <v>1.24037</v>
      </c>
      <c r="Q191" s="15">
        <v>3.5454400000000001</v>
      </c>
      <c r="R191" s="15">
        <v>0.74505999999999994</v>
      </c>
      <c r="S191" s="15">
        <v>2.0379999999999998</v>
      </c>
      <c r="T191" s="79">
        <v>783</v>
      </c>
      <c r="V191" s="31">
        <v>28.010470000000002</v>
      </c>
      <c r="W191" s="15">
        <v>26.712260000000001</v>
      </c>
      <c r="X191" s="15">
        <v>8.1490500000000008</v>
      </c>
      <c r="Y191" s="15">
        <v>6.6945100000000002</v>
      </c>
      <c r="Z191" s="15">
        <v>1.2097599999999999</v>
      </c>
      <c r="AA191" s="15">
        <v>3.33466</v>
      </c>
      <c r="AB191" s="15">
        <v>1.13537</v>
      </c>
      <c r="AC191" s="15">
        <v>3.0609299999999999</v>
      </c>
      <c r="AD191" s="79">
        <v>760</v>
      </c>
      <c r="AE191" s="23">
        <v>44816</v>
      </c>
      <c r="AF191" s="31">
        <v>27.87349</v>
      </c>
      <c r="AG191" s="15">
        <v>26.969110000000001</v>
      </c>
      <c r="AH191" s="15">
        <v>8.1471400000000003</v>
      </c>
      <c r="AI191" s="15">
        <v>6.5350999999999999</v>
      </c>
      <c r="AJ191" s="15">
        <v>1.2623599999999999</v>
      </c>
      <c r="AK191" s="15">
        <v>3.4666999999999999</v>
      </c>
      <c r="AL191" s="15">
        <v>1.37683</v>
      </c>
      <c r="AM191" s="15">
        <v>3.7238199999999999</v>
      </c>
      <c r="AN191" s="79">
        <v>709</v>
      </c>
      <c r="AP191" s="31">
        <v>27.681470000000001</v>
      </c>
      <c r="AQ191" s="15">
        <v>27.714780000000001</v>
      </c>
      <c r="AR191" s="15">
        <v>8.1313499999999994</v>
      </c>
      <c r="AS191" s="15">
        <v>6.32904</v>
      </c>
      <c r="AT191" s="15">
        <v>1.22509</v>
      </c>
      <c r="AU191" s="15">
        <v>3.375</v>
      </c>
      <c r="AV191" s="15">
        <v>1.32663</v>
      </c>
      <c r="AW191" s="15">
        <v>3.8886099999999999</v>
      </c>
      <c r="AX191" s="79">
        <v>460</v>
      </c>
      <c r="AZ191" s="31">
        <v>27.281790000000001</v>
      </c>
      <c r="BA191" s="15">
        <v>28.962520000000001</v>
      </c>
      <c r="BB191" s="15">
        <v>8.0995399999999993</v>
      </c>
      <c r="BC191" s="15">
        <v>5.8636400000000002</v>
      </c>
      <c r="BD191" s="15">
        <v>1.17093</v>
      </c>
      <c r="BE191" s="15">
        <v>2.4192900000000002</v>
      </c>
      <c r="BF191" s="15">
        <v>2.12243</v>
      </c>
      <c r="BG191" s="15">
        <v>5.7076099999999999</v>
      </c>
      <c r="BH191" s="79">
        <v>322</v>
      </c>
      <c r="BJ191" s="31">
        <v>26.38655</v>
      </c>
      <c r="BK191" s="15">
        <v>30.76201</v>
      </c>
      <c r="BL191" s="15">
        <v>7.9437899999999999</v>
      </c>
      <c r="BM191" s="15">
        <v>4.0104499999999996</v>
      </c>
      <c r="BN191" s="15">
        <v>1.28911</v>
      </c>
      <c r="BO191" s="15">
        <v>2.3429500000000001</v>
      </c>
      <c r="BP191" s="15">
        <v>2.07701</v>
      </c>
      <c r="BQ191" s="15">
        <v>4.7612500000000004</v>
      </c>
      <c r="BR191" s="79">
        <v>224</v>
      </c>
      <c r="BT191" s="23">
        <v>44816</v>
      </c>
      <c r="BU191" s="31">
        <v>24.67944</v>
      </c>
      <c r="BV191" s="15">
        <v>32.304409999999997</v>
      </c>
      <c r="BW191" s="15">
        <v>7.7780199999999997</v>
      </c>
      <c r="BX191" s="15">
        <v>1.78477</v>
      </c>
      <c r="BY191" s="15">
        <v>1.88964</v>
      </c>
      <c r="BZ191" s="15">
        <v>1.0690999999999999</v>
      </c>
      <c r="CA191" s="15">
        <v>1.57901</v>
      </c>
      <c r="CB191" s="15">
        <v>3.7890999999999999</v>
      </c>
      <c r="CC191" s="79">
        <v>111</v>
      </c>
      <c r="CE191" s="31">
        <v>20.494509999999998</v>
      </c>
      <c r="CF191" s="15">
        <v>34.0154</v>
      </c>
      <c r="CG191" s="15">
        <v>7.6652399999999998</v>
      </c>
      <c r="CH191" s="15">
        <v>0.50056</v>
      </c>
      <c r="CI191" s="15">
        <v>3.39778</v>
      </c>
      <c r="CJ191" s="15">
        <v>1.07595</v>
      </c>
      <c r="CK191" s="15">
        <v>0.67618999999999996</v>
      </c>
      <c r="CL191" s="15">
        <v>1.0934900000000001</v>
      </c>
      <c r="CM191" s="79">
        <v>126</v>
      </c>
      <c r="CO191" s="31"/>
      <c r="CW191" s="79"/>
    </row>
    <row r="192" spans="1:101" x14ac:dyDescent="0.25">
      <c r="A192" s="10">
        <v>44825</v>
      </c>
      <c r="B192" s="31">
        <v>28.542760000000001</v>
      </c>
      <c r="C192" s="15">
        <v>24.843520000000002</v>
      </c>
      <c r="D192" s="15">
        <v>8.1323299999999996</v>
      </c>
      <c r="E192" s="15">
        <v>6.9044999999999996</v>
      </c>
      <c r="F192" s="15">
        <v>1.5304</v>
      </c>
      <c r="G192" s="15">
        <v>12.85547</v>
      </c>
      <c r="H192" s="15">
        <v>0.94118999999999997</v>
      </c>
      <c r="I192" s="15">
        <v>2.0833400000000002</v>
      </c>
      <c r="J192" s="79">
        <v>395</v>
      </c>
      <c r="K192"/>
      <c r="L192" s="31">
        <v>28.346080000000001</v>
      </c>
      <c r="M192" s="15">
        <v>25.53923</v>
      </c>
      <c r="N192" s="15">
        <v>8.1865600000000001</v>
      </c>
      <c r="O192" s="15">
        <v>6.8831100000000003</v>
      </c>
      <c r="P192" s="15">
        <v>1.19539</v>
      </c>
      <c r="Q192" s="15">
        <v>9.6471</v>
      </c>
      <c r="R192" s="15">
        <v>0.79054000000000002</v>
      </c>
      <c r="S192" s="15">
        <v>1.5123899999999999</v>
      </c>
      <c r="T192" s="79">
        <v>686</v>
      </c>
      <c r="V192" s="31">
        <v>28.057700000000001</v>
      </c>
      <c r="W192" s="15">
        <v>25.91968</v>
      </c>
      <c r="X192" s="15">
        <v>8.1913199999999993</v>
      </c>
      <c r="Y192" s="15">
        <v>6.8056999999999999</v>
      </c>
      <c r="Z192" s="15">
        <v>1.1504099999999999</v>
      </c>
      <c r="AA192" s="15">
        <v>8.6185700000000001</v>
      </c>
      <c r="AB192" s="15">
        <v>0.89158000000000004</v>
      </c>
      <c r="AC192" s="15">
        <v>1.6036600000000001</v>
      </c>
      <c r="AD192" s="79">
        <v>916</v>
      </c>
      <c r="AE192" s="23">
        <v>44825</v>
      </c>
      <c r="AF192" s="31">
        <v>27.922830000000001</v>
      </c>
      <c r="AG192" s="15">
        <v>26.470230000000001</v>
      </c>
      <c r="AH192" s="15">
        <v>8.1659600000000001</v>
      </c>
      <c r="AI192" s="15">
        <v>6.4574499999999997</v>
      </c>
      <c r="AJ192" s="15">
        <v>1.2388300000000001</v>
      </c>
      <c r="AK192" s="15">
        <v>8.8215000000000003</v>
      </c>
      <c r="AL192" s="15">
        <v>1.4608699999999999</v>
      </c>
      <c r="AM192" s="15">
        <v>3.1463899999999998</v>
      </c>
      <c r="AN192" s="79">
        <v>812</v>
      </c>
      <c r="AP192" s="31">
        <v>27.435870000000001</v>
      </c>
      <c r="AQ192" s="15">
        <v>27.863759999999999</v>
      </c>
      <c r="AR192" s="15">
        <v>8.1052400000000002</v>
      </c>
      <c r="AS192" s="15">
        <v>5.5915400000000002</v>
      </c>
      <c r="AT192" s="15">
        <v>1.4734499999999999</v>
      </c>
      <c r="AU192" s="15">
        <v>7.5890700000000004</v>
      </c>
      <c r="AV192" s="15">
        <v>2.8845999999999998</v>
      </c>
      <c r="AW192" s="15">
        <v>6.9937800000000001</v>
      </c>
      <c r="AX192" s="79">
        <v>1210</v>
      </c>
      <c r="AZ192" s="31">
        <v>27.022670000000002</v>
      </c>
      <c r="BA192" s="15">
        <v>28.893180000000001</v>
      </c>
      <c r="BB192" s="15">
        <v>8.0363000000000007</v>
      </c>
      <c r="BC192" s="15">
        <v>4.6402599999999996</v>
      </c>
      <c r="BD192" s="15">
        <v>17.445910000000001</v>
      </c>
      <c r="BE192" s="15">
        <v>6.7464599999999999</v>
      </c>
      <c r="BF192" s="15">
        <v>3.0994999999999999</v>
      </c>
      <c r="BG192" s="15">
        <v>8.2132900000000006</v>
      </c>
      <c r="BH192" s="79">
        <v>890</v>
      </c>
      <c r="BJ192" s="31">
        <v>26.700669999999999</v>
      </c>
      <c r="BK192" s="15">
        <v>30.351669999999999</v>
      </c>
      <c r="BL192" s="15">
        <v>7.9640599999999999</v>
      </c>
      <c r="BM192" s="15">
        <v>3.8022900000000002</v>
      </c>
      <c r="BN192" s="15">
        <v>23.610189999999999</v>
      </c>
      <c r="BO192" s="15">
        <v>6.4523299999999999</v>
      </c>
      <c r="BP192" s="15">
        <v>2.2410600000000001</v>
      </c>
      <c r="BQ192" s="15">
        <v>4.8984199999999998</v>
      </c>
      <c r="BR192" s="79">
        <v>424</v>
      </c>
      <c r="BT192" s="23">
        <v>44825</v>
      </c>
      <c r="BU192" s="31">
        <v>25.793589999999998</v>
      </c>
      <c r="BV192" s="15">
        <v>31.681349999999998</v>
      </c>
      <c r="BW192" s="15">
        <v>7.8756899999999996</v>
      </c>
      <c r="BX192" s="15">
        <v>2.68106</v>
      </c>
      <c r="BY192" s="15">
        <v>1.26624</v>
      </c>
      <c r="BZ192" s="15">
        <v>6.32151</v>
      </c>
      <c r="CA192" s="15">
        <v>1.16411</v>
      </c>
      <c r="CB192" s="15">
        <v>2.1285799999999999</v>
      </c>
      <c r="CC192" s="79">
        <v>311</v>
      </c>
      <c r="CE192" s="31">
        <v>24.138919999999999</v>
      </c>
      <c r="CF192" s="15">
        <v>32.76202</v>
      </c>
      <c r="CG192" s="15">
        <v>7.7925899999999997</v>
      </c>
      <c r="CH192" s="15">
        <v>1.6241000000000001</v>
      </c>
      <c r="CI192" s="15">
        <v>1.24803</v>
      </c>
      <c r="CJ192" s="15">
        <v>6.5881299999999996</v>
      </c>
      <c r="CK192" s="15">
        <v>0.59279999999999999</v>
      </c>
      <c r="CL192" s="15">
        <v>0.96372999999999998</v>
      </c>
      <c r="CM192" s="79">
        <v>193</v>
      </c>
      <c r="CO192" s="31">
        <v>22.46415</v>
      </c>
      <c r="CP192" s="15">
        <v>33.321449999999999</v>
      </c>
      <c r="CQ192" s="15">
        <v>7.7477200000000002</v>
      </c>
      <c r="CR192" s="15">
        <v>1.10338</v>
      </c>
      <c r="CS192" s="15">
        <v>1.6220699999999999</v>
      </c>
      <c r="CT192" s="15">
        <v>6.4300699999999997</v>
      </c>
      <c r="CU192" s="15">
        <v>0.38247999999999999</v>
      </c>
      <c r="CV192" s="15">
        <v>0.51751999999999998</v>
      </c>
      <c r="CW192" s="79">
        <v>145</v>
      </c>
    </row>
    <row r="193" spans="1:167" x14ac:dyDescent="0.25">
      <c r="A193" s="10">
        <v>44830</v>
      </c>
      <c r="B193" s="31">
        <v>28.687930000000001</v>
      </c>
      <c r="C193" s="15">
        <v>24.327860000000001</v>
      </c>
      <c r="D193" s="15">
        <v>8.0569900000000008</v>
      </c>
      <c r="E193" s="15">
        <v>7.0073800000000004</v>
      </c>
      <c r="F193" s="15">
        <v>3.6899000000000002</v>
      </c>
      <c r="G193" s="15">
        <v>2.24444</v>
      </c>
      <c r="H193" s="15">
        <v>0.48171000000000003</v>
      </c>
      <c r="I193" s="15">
        <v>1.6772</v>
      </c>
      <c r="J193" s="79">
        <v>626</v>
      </c>
      <c r="K193"/>
      <c r="L193" s="31">
        <v>28.1464</v>
      </c>
      <c r="M193" s="15">
        <v>25.081309999999998</v>
      </c>
      <c r="N193" s="15">
        <v>8.1140399999999993</v>
      </c>
      <c r="O193" s="15">
        <v>7.0037200000000004</v>
      </c>
      <c r="P193" s="15">
        <v>1.2718499999999999</v>
      </c>
      <c r="Q193" s="15">
        <v>1.7371399999999999</v>
      </c>
      <c r="R193" s="15">
        <v>0.61789000000000005</v>
      </c>
      <c r="S193" s="15">
        <v>1.8895500000000001</v>
      </c>
      <c r="T193" s="79">
        <v>594</v>
      </c>
      <c r="V193" s="31">
        <v>27.980029999999999</v>
      </c>
      <c r="W193" s="15">
        <v>25.888079999999999</v>
      </c>
      <c r="X193" s="15">
        <v>8.1295000000000002</v>
      </c>
      <c r="Y193" s="15">
        <v>6.7774599999999996</v>
      </c>
      <c r="Z193" s="15">
        <v>1.23786</v>
      </c>
      <c r="AA193" s="15">
        <v>1.20374</v>
      </c>
      <c r="AB193" s="15">
        <v>0.83631999999999995</v>
      </c>
      <c r="AC193" s="15">
        <v>2.4702299999999999</v>
      </c>
      <c r="AD193" s="79">
        <v>599</v>
      </c>
      <c r="AE193" s="23">
        <v>44830</v>
      </c>
      <c r="AF193" s="31">
        <v>27.838640000000002</v>
      </c>
      <c r="AG193" s="15">
        <v>26.36016</v>
      </c>
      <c r="AH193" s="15">
        <v>8.1163799999999995</v>
      </c>
      <c r="AI193" s="15">
        <v>6.3945699999999999</v>
      </c>
      <c r="AJ193" s="15">
        <v>1.2481899999999999</v>
      </c>
      <c r="AK193" s="15">
        <v>1.5674300000000001</v>
      </c>
      <c r="AL193" s="15">
        <v>1.2928599999999999</v>
      </c>
      <c r="AM193" s="15">
        <v>3.7271100000000001</v>
      </c>
      <c r="AN193" s="79">
        <v>315</v>
      </c>
      <c r="AP193" s="31">
        <v>27.770769999999999</v>
      </c>
      <c r="AQ193" s="15">
        <v>26.599620000000002</v>
      </c>
      <c r="AR193" s="15">
        <v>8.1008899999999997</v>
      </c>
      <c r="AS193" s="15">
        <v>6.1169399999999996</v>
      </c>
      <c r="AT193" s="15">
        <v>1.397</v>
      </c>
      <c r="AU193" s="15">
        <v>1.4782200000000001</v>
      </c>
      <c r="AV193" s="15">
        <v>1.64</v>
      </c>
      <c r="AW193" s="15">
        <v>4.2478300000000004</v>
      </c>
      <c r="AX193" s="79">
        <v>157</v>
      </c>
      <c r="AZ193" s="31">
        <v>27.43939</v>
      </c>
      <c r="BA193" s="15">
        <v>28.60323</v>
      </c>
      <c r="BB193" s="15">
        <v>8.0206499999999998</v>
      </c>
      <c r="BC193" s="15">
        <v>5.2951600000000001</v>
      </c>
      <c r="BD193" s="15">
        <v>1.26258</v>
      </c>
      <c r="BE193" s="15">
        <v>1.2832300000000001</v>
      </c>
      <c r="BF193" s="15">
        <v>3.2054800000000001</v>
      </c>
      <c r="BG193" s="15">
        <v>7.9590300000000003</v>
      </c>
      <c r="BH193" s="79">
        <v>31</v>
      </c>
      <c r="BJ193" s="31"/>
      <c r="BR193" s="79"/>
      <c r="BT193" s="23">
        <v>44830</v>
      </c>
      <c r="BU193" s="31"/>
      <c r="CC193" s="79"/>
      <c r="CE193" s="31"/>
      <c r="CM193" s="79"/>
    </row>
    <row r="194" spans="1:167" x14ac:dyDescent="0.25">
      <c r="A194" s="10">
        <v>44867</v>
      </c>
      <c r="B194" s="31">
        <v>29.17071</v>
      </c>
      <c r="C194" s="15">
        <v>24.792300000000001</v>
      </c>
      <c r="D194" s="15">
        <v>8.1145200000000006</v>
      </c>
      <c r="E194" s="15">
        <v>6.84063</v>
      </c>
      <c r="F194" s="15">
        <v>1.32338</v>
      </c>
      <c r="G194" s="15">
        <v>3.0109499999999998</v>
      </c>
      <c r="H194" s="15">
        <v>0.2611</v>
      </c>
      <c r="I194" s="15">
        <v>0.64383000000000001</v>
      </c>
      <c r="J194" s="79">
        <v>923</v>
      </c>
      <c r="K194"/>
      <c r="L194" s="31">
        <v>28.30866</v>
      </c>
      <c r="M194" s="15">
        <v>25.77205</v>
      </c>
      <c r="N194" s="15">
        <v>8.1583400000000008</v>
      </c>
      <c r="O194" s="15">
        <v>6.8496300000000003</v>
      </c>
      <c r="P194" s="15">
        <v>1.16072</v>
      </c>
      <c r="Q194" s="15">
        <v>1.85528</v>
      </c>
      <c r="R194" s="15">
        <v>0.39800000000000002</v>
      </c>
      <c r="S194" s="15">
        <v>1.25126</v>
      </c>
      <c r="T194" s="79">
        <v>1161</v>
      </c>
      <c r="V194" s="31">
        <v>28.15146</v>
      </c>
      <c r="W194" s="15">
        <v>26.186499999999999</v>
      </c>
      <c r="X194" s="15">
        <v>8.1675500000000003</v>
      </c>
      <c r="Y194" s="15">
        <v>6.8308</v>
      </c>
      <c r="Z194" s="15">
        <v>1.14656</v>
      </c>
      <c r="AA194" s="15">
        <v>1.51617</v>
      </c>
      <c r="AB194" s="15">
        <v>0.50392000000000003</v>
      </c>
      <c r="AC194" s="15">
        <v>1.4675499999999999</v>
      </c>
      <c r="AD194" s="79">
        <v>1084</v>
      </c>
      <c r="AE194" s="23">
        <v>44867</v>
      </c>
      <c r="AF194" s="31">
        <v>27.84084</v>
      </c>
      <c r="AG194" s="15">
        <v>26.476710000000001</v>
      </c>
      <c r="AH194" s="15">
        <v>8.1702200000000005</v>
      </c>
      <c r="AI194" s="15">
        <v>6.7699600000000002</v>
      </c>
      <c r="AJ194" s="15">
        <v>1.15754</v>
      </c>
      <c r="AK194" s="15">
        <v>1.4320299999999999</v>
      </c>
      <c r="AL194" s="15">
        <v>0.78429000000000004</v>
      </c>
      <c r="AM194" s="15">
        <v>2.2726600000000001</v>
      </c>
      <c r="AN194" s="79">
        <v>1108</v>
      </c>
      <c r="AP194" s="31">
        <v>27.802</v>
      </c>
      <c r="AQ194" s="15">
        <v>27.167629999999999</v>
      </c>
      <c r="AR194" s="15">
        <v>8.1672999999999991</v>
      </c>
      <c r="AS194" s="15">
        <v>6.6049100000000003</v>
      </c>
      <c r="AT194" s="15">
        <v>1.1933199999999999</v>
      </c>
      <c r="AU194" s="15">
        <v>1.3396300000000001</v>
      </c>
      <c r="AV194" s="15">
        <v>1.2240899999999999</v>
      </c>
      <c r="AW194" s="15">
        <v>3.2832400000000002</v>
      </c>
      <c r="AX194" s="79">
        <v>1616</v>
      </c>
      <c r="AZ194" s="31">
        <v>27.611160000000002</v>
      </c>
      <c r="BA194" s="15">
        <v>28.009799999999998</v>
      </c>
      <c r="BB194" s="15">
        <v>8.1282899999999998</v>
      </c>
      <c r="BC194" s="15">
        <v>6.0432499999999996</v>
      </c>
      <c r="BD194" s="15">
        <v>8.0300799999999999</v>
      </c>
      <c r="BE194" s="15">
        <v>1.53956</v>
      </c>
      <c r="BF194" s="15">
        <v>1.9992000000000001</v>
      </c>
      <c r="BG194" s="15">
        <v>5.0915699999999999</v>
      </c>
      <c r="BH194" s="79">
        <v>748</v>
      </c>
      <c r="BJ194" s="31">
        <v>27.18431</v>
      </c>
      <c r="BK194" s="15">
        <v>29.58464</v>
      </c>
      <c r="BL194" s="15">
        <v>8.0724599999999995</v>
      </c>
      <c r="BM194" s="15">
        <v>5.25265</v>
      </c>
      <c r="BN194" s="15">
        <v>12.5335</v>
      </c>
      <c r="BO194" s="15">
        <v>1.4358500000000001</v>
      </c>
      <c r="BP194" s="15">
        <v>2.57246</v>
      </c>
      <c r="BQ194" s="15">
        <v>5.88</v>
      </c>
      <c r="BR194" s="79">
        <v>463</v>
      </c>
      <c r="BT194" s="23">
        <v>44867</v>
      </c>
      <c r="BU194" s="31">
        <v>25.035990000000002</v>
      </c>
      <c r="BV194" s="15">
        <v>32.01923</v>
      </c>
      <c r="BW194" s="15">
        <v>7.8378899999999998</v>
      </c>
      <c r="BX194" s="15">
        <v>2.31704</v>
      </c>
      <c r="BY194" s="15">
        <v>1.2073199999999999</v>
      </c>
      <c r="BZ194" s="15">
        <v>1.6553500000000001</v>
      </c>
      <c r="CA194" s="15">
        <v>2.95458</v>
      </c>
      <c r="CB194" s="15">
        <v>5.83169</v>
      </c>
      <c r="CC194" s="79">
        <v>142</v>
      </c>
      <c r="CE194" s="31"/>
      <c r="CM194" s="79"/>
    </row>
    <row r="195" spans="1:167" x14ac:dyDescent="0.25">
      <c r="A195" s="10">
        <v>44874</v>
      </c>
      <c r="B195" s="31">
        <v>27.459350000000001</v>
      </c>
      <c r="C195" s="15">
        <v>26.039809999999999</v>
      </c>
      <c r="D195" s="15">
        <v>8.1155399999999993</v>
      </c>
      <c r="E195" s="15">
        <v>6.7432299999999996</v>
      </c>
      <c r="F195" s="15">
        <v>1.5787899999999999</v>
      </c>
      <c r="G195" s="15">
        <v>1.0772699999999999</v>
      </c>
      <c r="H195" s="15">
        <v>1.2885200000000001</v>
      </c>
      <c r="I195" s="15">
        <v>3.92252</v>
      </c>
      <c r="J195" s="79">
        <v>480</v>
      </c>
      <c r="K195"/>
      <c r="L195" s="31">
        <v>27.499199999999998</v>
      </c>
      <c r="M195" s="15">
        <v>26.0428</v>
      </c>
      <c r="N195" s="15">
        <v>8.1475000000000009</v>
      </c>
      <c r="O195" s="15">
        <v>6.7089600000000003</v>
      </c>
      <c r="P195" s="15">
        <v>1.43696</v>
      </c>
      <c r="Q195" s="15">
        <v>0.99563000000000001</v>
      </c>
      <c r="R195" s="15">
        <v>1.1330100000000001</v>
      </c>
      <c r="S195" s="15">
        <v>3.6671999999999998</v>
      </c>
      <c r="T195" s="79">
        <v>565</v>
      </c>
      <c r="V195" s="31">
        <v>27.592009999999998</v>
      </c>
      <c r="W195" s="15">
        <v>26.188230000000001</v>
      </c>
      <c r="X195" s="15">
        <v>8.1529500000000006</v>
      </c>
      <c r="Y195" s="15">
        <v>6.5833000000000004</v>
      </c>
      <c r="Z195" s="15">
        <v>1.4767600000000001</v>
      </c>
      <c r="AA195" s="15">
        <v>0.73706000000000005</v>
      </c>
      <c r="AB195" s="15">
        <v>1.1655899999999999</v>
      </c>
      <c r="AC195" s="15">
        <v>3.5235599999999998</v>
      </c>
      <c r="AD195" s="79">
        <v>632</v>
      </c>
      <c r="AE195" s="23">
        <v>44874</v>
      </c>
      <c r="AF195" s="31">
        <v>27.670390000000001</v>
      </c>
      <c r="AG195" s="15">
        <v>26.300270000000001</v>
      </c>
      <c r="AH195" s="15">
        <v>8.1694600000000008</v>
      </c>
      <c r="AI195" s="15">
        <v>6.4901600000000004</v>
      </c>
      <c r="AJ195" s="15">
        <v>1.60998</v>
      </c>
      <c r="AK195" s="15">
        <v>0.37081999999999998</v>
      </c>
      <c r="AL195" s="15">
        <v>0.98824000000000001</v>
      </c>
      <c r="AM195" s="15">
        <v>3.05545</v>
      </c>
      <c r="AN195" s="79">
        <v>448</v>
      </c>
      <c r="AP195" s="31">
        <v>27.706019999999999</v>
      </c>
      <c r="AQ195" s="15">
        <v>26.477869999999999</v>
      </c>
      <c r="AR195" s="15">
        <v>8.1654499999999999</v>
      </c>
      <c r="AS195" s="15">
        <v>6.4594800000000001</v>
      </c>
      <c r="AT195" s="15">
        <v>1.5684400000000001</v>
      </c>
      <c r="AU195" s="15">
        <v>0.28572999999999998</v>
      </c>
      <c r="AV195" s="15">
        <v>1.02915</v>
      </c>
      <c r="AW195" s="15">
        <v>3.1764399999999999</v>
      </c>
      <c r="AX195" s="79">
        <v>602</v>
      </c>
      <c r="AZ195" s="31">
        <v>27.705369999999998</v>
      </c>
      <c r="BA195" s="15">
        <v>26.699120000000001</v>
      </c>
      <c r="BB195" s="15">
        <v>8.1530400000000007</v>
      </c>
      <c r="BC195" s="15">
        <v>6.1730099999999997</v>
      </c>
      <c r="BD195" s="15">
        <v>21.717639999999999</v>
      </c>
      <c r="BE195" s="15">
        <v>0.55361000000000005</v>
      </c>
      <c r="BF195" s="15">
        <v>1.9530099999999999</v>
      </c>
      <c r="BG195" s="15">
        <v>6.04983</v>
      </c>
      <c r="BH195" s="79">
        <v>352</v>
      </c>
      <c r="BJ195" s="31">
        <v>27.702000000000002</v>
      </c>
      <c r="BK195" s="15">
        <v>26.76</v>
      </c>
      <c r="BL195" s="15">
        <v>8.15</v>
      </c>
      <c r="BM195" s="15">
        <v>6.07</v>
      </c>
      <c r="BN195" s="15">
        <v>8.7633299999999998</v>
      </c>
      <c r="BO195" s="15">
        <v>0.78832999999999998</v>
      </c>
      <c r="BP195" s="15">
        <v>2.2050000000000001</v>
      </c>
      <c r="BQ195" s="15">
        <v>6.16</v>
      </c>
      <c r="BR195" s="79">
        <v>6</v>
      </c>
      <c r="BT195" s="23">
        <v>44874</v>
      </c>
      <c r="BU195" s="31"/>
      <c r="CC195" s="79"/>
      <c r="CE195" s="31"/>
      <c r="CM195" s="79"/>
    </row>
    <row r="196" spans="1:167" x14ac:dyDescent="0.25">
      <c r="A196" s="10">
        <v>44888</v>
      </c>
      <c r="B196" s="31">
        <v>28.082039999999999</v>
      </c>
      <c r="C196" s="15">
        <v>24.963750000000001</v>
      </c>
      <c r="D196" s="15">
        <v>8.1022099999999995</v>
      </c>
      <c r="E196" s="15">
        <v>7.0678400000000003</v>
      </c>
      <c r="F196" s="15">
        <v>0.98714000000000002</v>
      </c>
      <c r="G196" s="15">
        <v>2.34755</v>
      </c>
      <c r="H196" s="15">
        <v>0.42726999999999998</v>
      </c>
      <c r="I196" s="15">
        <v>1.1087499999999999</v>
      </c>
      <c r="J196" s="79">
        <v>730</v>
      </c>
      <c r="K196"/>
      <c r="L196" s="31">
        <v>27.785360000000001</v>
      </c>
      <c r="M196" s="15">
        <v>25.389019999999999</v>
      </c>
      <c r="N196" s="15">
        <v>8.1229399999999998</v>
      </c>
      <c r="O196" s="15">
        <v>7.0377799999999997</v>
      </c>
      <c r="P196" s="15">
        <v>0.98899000000000004</v>
      </c>
      <c r="Q196" s="15">
        <v>1.8947000000000001</v>
      </c>
      <c r="R196" s="15">
        <v>0.68664999999999998</v>
      </c>
      <c r="S196" s="15">
        <v>1.70367</v>
      </c>
      <c r="T196" s="79">
        <v>806</v>
      </c>
      <c r="V196" s="31">
        <v>27.64846</v>
      </c>
      <c r="W196" s="15">
        <v>25.85811</v>
      </c>
      <c r="X196" s="15">
        <v>8.1348900000000004</v>
      </c>
      <c r="Y196" s="15">
        <v>6.9295200000000001</v>
      </c>
      <c r="Z196" s="15">
        <v>0.98651999999999995</v>
      </c>
      <c r="AA196" s="15">
        <v>1.5993299999999999</v>
      </c>
      <c r="AB196" s="15">
        <v>1.0251999999999999</v>
      </c>
      <c r="AC196" s="15">
        <v>2.5706500000000001</v>
      </c>
      <c r="AD196" s="79">
        <v>899</v>
      </c>
      <c r="AE196" s="23">
        <v>44888</v>
      </c>
      <c r="AF196" s="31">
        <v>27.501460000000002</v>
      </c>
      <c r="AG196" s="15">
        <v>26.382400000000001</v>
      </c>
      <c r="AH196" s="15">
        <v>8.12303</v>
      </c>
      <c r="AI196" s="15">
        <v>6.6106499999999997</v>
      </c>
      <c r="AJ196" s="15">
        <v>1.03915</v>
      </c>
      <c r="AK196" s="15">
        <v>1.6724000000000001</v>
      </c>
      <c r="AL196" s="15">
        <v>1.4510099999999999</v>
      </c>
      <c r="AM196" s="15">
        <v>3.72044</v>
      </c>
      <c r="AN196" s="79">
        <v>980</v>
      </c>
      <c r="AP196" s="31">
        <v>27.301649999999999</v>
      </c>
      <c r="AQ196" s="15">
        <v>26.993690000000001</v>
      </c>
      <c r="AR196" s="15">
        <v>8.1060700000000008</v>
      </c>
      <c r="AS196" s="15">
        <v>6.2982199999999997</v>
      </c>
      <c r="AT196" s="15">
        <v>2.7404799999999998</v>
      </c>
      <c r="AU196" s="15">
        <v>1.5977699999999999</v>
      </c>
      <c r="AV196" s="15">
        <v>1.92727</v>
      </c>
      <c r="AW196" s="15">
        <v>5.3457600000000003</v>
      </c>
      <c r="AX196" s="79">
        <v>972</v>
      </c>
      <c r="AZ196" s="31">
        <v>27.004460000000002</v>
      </c>
      <c r="BA196" s="15">
        <v>27.860109999999999</v>
      </c>
      <c r="BB196" s="15">
        <v>8.0776299999999992</v>
      </c>
      <c r="BC196" s="15">
        <v>5.9280200000000001</v>
      </c>
      <c r="BD196" s="15">
        <v>2.0900599999999998</v>
      </c>
      <c r="BE196" s="15">
        <v>1.6023099999999999</v>
      </c>
      <c r="BF196" s="15">
        <v>2.0114999999999998</v>
      </c>
      <c r="BG196" s="15">
        <v>5.9491699999999996</v>
      </c>
      <c r="BH196" s="79">
        <v>611</v>
      </c>
      <c r="BJ196" s="31">
        <v>26.422280000000001</v>
      </c>
      <c r="BK196" s="15">
        <v>29.38363</v>
      </c>
      <c r="BL196" s="15">
        <v>7.9893200000000002</v>
      </c>
      <c r="BM196" s="15">
        <v>4.5548900000000003</v>
      </c>
      <c r="BN196" s="15">
        <v>3.91283</v>
      </c>
      <c r="BO196" s="15">
        <v>1.1047100000000001</v>
      </c>
      <c r="BP196" s="15">
        <v>2.76389</v>
      </c>
      <c r="BQ196" s="15">
        <v>7.5119600000000002</v>
      </c>
      <c r="BR196" s="79">
        <v>399</v>
      </c>
      <c r="BT196" s="23">
        <v>44888</v>
      </c>
      <c r="BU196" s="31">
        <v>25.553249999999998</v>
      </c>
      <c r="BV196" s="15">
        <v>31.301780000000001</v>
      </c>
      <c r="BW196" s="15">
        <v>7.9410800000000004</v>
      </c>
      <c r="BX196" s="15">
        <v>3.7819199999999999</v>
      </c>
      <c r="BY196" s="15">
        <v>1.07378</v>
      </c>
      <c r="BZ196" s="15">
        <v>0.52615000000000001</v>
      </c>
      <c r="CA196" s="15">
        <v>2.2217799999999999</v>
      </c>
      <c r="CB196" s="15">
        <v>5.43797</v>
      </c>
      <c r="CC196" s="79">
        <v>270</v>
      </c>
      <c r="CE196" s="31">
        <v>24.146709999999999</v>
      </c>
      <c r="CF196" s="15">
        <v>32.264220000000002</v>
      </c>
      <c r="CG196" s="15">
        <v>7.8728899999999999</v>
      </c>
      <c r="CH196" s="15">
        <v>2.7911100000000002</v>
      </c>
      <c r="CI196" s="15">
        <v>1.2491099999999999</v>
      </c>
      <c r="CJ196" s="15">
        <v>0.40688999999999997</v>
      </c>
      <c r="CK196" s="15">
        <v>1.8095600000000001</v>
      </c>
      <c r="CL196" s="15">
        <v>4.3155599999999996</v>
      </c>
      <c r="CM196" s="79">
        <v>45</v>
      </c>
    </row>
    <row r="197" spans="1:167" x14ac:dyDescent="0.25">
      <c r="A197" s="83">
        <v>44895</v>
      </c>
      <c r="B197" s="31">
        <v>27.820930000000001</v>
      </c>
      <c r="C197" s="15">
        <v>26.178100000000001</v>
      </c>
      <c r="D197" s="15">
        <v>8.2067200000000007</v>
      </c>
      <c r="E197" s="15">
        <v>7.0041700000000002</v>
      </c>
      <c r="H197" s="15">
        <v>0.53691</v>
      </c>
      <c r="I197" s="15">
        <v>1.2145600000000001</v>
      </c>
      <c r="J197" s="80">
        <v>741</v>
      </c>
      <c r="K197"/>
      <c r="L197" s="31">
        <v>27.870509999999999</v>
      </c>
      <c r="M197" s="15">
        <v>26.698530000000002</v>
      </c>
      <c r="N197" s="15">
        <v>8.2387300000000003</v>
      </c>
      <c r="O197" s="15">
        <v>6.9408899999999996</v>
      </c>
      <c r="R197" s="15">
        <v>0.40841</v>
      </c>
      <c r="S197" s="15">
        <v>1.5042</v>
      </c>
      <c r="T197" s="80">
        <v>910</v>
      </c>
      <c r="V197" s="31">
        <v>27.615369999999999</v>
      </c>
      <c r="W197" s="15">
        <v>28.142430000000001</v>
      </c>
      <c r="X197" s="15">
        <v>8.2159899999999997</v>
      </c>
      <c r="Y197" s="15">
        <v>6.4745400000000002</v>
      </c>
      <c r="AB197" s="15">
        <v>0.82406000000000001</v>
      </c>
      <c r="AC197" s="15">
        <v>2.9881600000000001</v>
      </c>
      <c r="AD197" s="80">
        <v>912</v>
      </c>
      <c r="AE197" s="101">
        <v>44895</v>
      </c>
      <c r="AF197" s="31">
        <v>27.230689999999999</v>
      </c>
      <c r="AG197" s="15">
        <v>29.746960000000001</v>
      </c>
      <c r="AH197" s="15">
        <v>8.1753099999999996</v>
      </c>
      <c r="AI197" s="15">
        <v>5.7608699999999997</v>
      </c>
      <c r="AL197" s="15">
        <v>1.0026200000000001</v>
      </c>
      <c r="AM197" s="15">
        <v>3.5166300000000001</v>
      </c>
      <c r="AN197" s="80">
        <v>1123</v>
      </c>
      <c r="AP197" s="31">
        <v>26.758389999999999</v>
      </c>
      <c r="AQ197" s="15">
        <v>31.347529999999999</v>
      </c>
      <c r="AR197" s="15">
        <v>8.1294299999999993</v>
      </c>
      <c r="AS197" s="15">
        <v>4.9938900000000004</v>
      </c>
      <c r="AV197" s="15">
        <v>0.95970999999999995</v>
      </c>
      <c r="AW197" s="15">
        <v>3.2171099999999999</v>
      </c>
      <c r="AX197" s="80">
        <v>1364</v>
      </c>
      <c r="AZ197" s="31">
        <v>25.895620000000001</v>
      </c>
      <c r="BA197" s="15">
        <v>32.482669999999999</v>
      </c>
      <c r="BB197" s="15">
        <v>8.0038400000000003</v>
      </c>
      <c r="BC197" s="15">
        <v>3.1253700000000002</v>
      </c>
      <c r="BF197" s="15">
        <v>1.21661</v>
      </c>
      <c r="BG197" s="15">
        <v>4.4470499999999999</v>
      </c>
      <c r="BH197" s="80">
        <v>861</v>
      </c>
      <c r="BJ197" s="31">
        <v>25.14509</v>
      </c>
      <c r="BK197" s="15">
        <v>33.793469999999999</v>
      </c>
      <c r="BL197" s="15">
        <v>7.9613100000000001</v>
      </c>
      <c r="BM197" s="15">
        <v>2.6023700000000001</v>
      </c>
      <c r="BP197" s="15">
        <v>0.73423000000000005</v>
      </c>
      <c r="BQ197" s="15">
        <v>2.6254</v>
      </c>
      <c r="BR197" s="80">
        <v>535</v>
      </c>
      <c r="BT197" s="101">
        <v>44895</v>
      </c>
      <c r="BU197" s="31">
        <v>23.192250000000001</v>
      </c>
      <c r="BV197" s="15">
        <v>35.468359999999997</v>
      </c>
      <c r="BW197" s="15">
        <v>7.8781600000000003</v>
      </c>
      <c r="BX197" s="15">
        <v>1.7178199999999999</v>
      </c>
      <c r="CA197" s="15">
        <v>0.25185999999999997</v>
      </c>
      <c r="CB197" s="15">
        <v>2.7485900000000001</v>
      </c>
      <c r="CC197" s="80">
        <v>527</v>
      </c>
      <c r="CE197" s="31">
        <v>21.913039999999999</v>
      </c>
      <c r="CF197" s="15">
        <v>35.656849999999999</v>
      </c>
      <c r="CG197" s="15">
        <v>7.8440500000000002</v>
      </c>
      <c r="CH197" s="15">
        <v>1.40259</v>
      </c>
      <c r="CK197" s="15">
        <v>0.45740999999999998</v>
      </c>
      <c r="CL197" s="15">
        <v>1.8572</v>
      </c>
      <c r="CM197" s="80">
        <v>247</v>
      </c>
    </row>
    <row r="198" spans="1:167" x14ac:dyDescent="0.25">
      <c r="A198" s="10">
        <v>44902</v>
      </c>
      <c r="B198" s="31">
        <v>28.123339999999999</v>
      </c>
      <c r="C198" s="15">
        <v>26.774059999999999</v>
      </c>
      <c r="D198" s="15">
        <v>8.2105599999999992</v>
      </c>
      <c r="E198" s="15">
        <v>7.0590000000000002</v>
      </c>
      <c r="H198" s="15">
        <v>5.8139999999999997E-2</v>
      </c>
      <c r="I198" s="15">
        <v>0.39872999999999997</v>
      </c>
      <c r="J198" s="80">
        <v>338</v>
      </c>
      <c r="K198"/>
      <c r="L198" s="31">
        <v>27.918489999999998</v>
      </c>
      <c r="M198" s="15">
        <v>27.587350000000001</v>
      </c>
      <c r="N198" s="15">
        <v>8.2317900000000002</v>
      </c>
      <c r="O198" s="15">
        <v>6.9533399999999999</v>
      </c>
      <c r="R198" s="15">
        <v>0.15570999999999999</v>
      </c>
      <c r="S198" s="15">
        <v>0.79603999999999997</v>
      </c>
      <c r="T198" s="80">
        <v>452</v>
      </c>
      <c r="V198" s="31">
        <v>27.63944</v>
      </c>
      <c r="W198" s="15">
        <v>29.49897</v>
      </c>
      <c r="X198" s="15">
        <v>8.22973</v>
      </c>
      <c r="Y198" s="15">
        <v>6.6933600000000002</v>
      </c>
      <c r="AB198" s="15">
        <v>0.33646999999999999</v>
      </c>
      <c r="AC198" s="15">
        <v>1.3489800000000001</v>
      </c>
      <c r="AD198" s="80">
        <v>889</v>
      </c>
      <c r="AE198" s="23">
        <v>44902</v>
      </c>
      <c r="AF198" s="31">
        <v>27.218630000000001</v>
      </c>
      <c r="AG198" s="15">
        <v>29.300730000000001</v>
      </c>
      <c r="AH198" s="15">
        <v>8.2034599999999998</v>
      </c>
      <c r="AI198" s="15">
        <v>6.1589099999999997</v>
      </c>
      <c r="AL198" s="15">
        <v>0.76439000000000001</v>
      </c>
      <c r="AM198" s="15">
        <v>2.8019400000000001</v>
      </c>
      <c r="AN198" s="80">
        <v>506</v>
      </c>
      <c r="AP198" s="31">
        <v>26.91452</v>
      </c>
      <c r="AQ198" s="15">
        <v>29.739850000000001</v>
      </c>
      <c r="AR198" s="15">
        <v>8.1824899999999996</v>
      </c>
      <c r="AS198" s="15">
        <v>5.7592699999999999</v>
      </c>
      <c r="AV198" s="15">
        <v>0.94296000000000002</v>
      </c>
      <c r="AW198" s="15">
        <v>3.30762</v>
      </c>
      <c r="AX198" s="80">
        <v>193</v>
      </c>
      <c r="AZ198" s="31"/>
      <c r="BJ198" s="31"/>
      <c r="BT198" s="23">
        <v>44902</v>
      </c>
      <c r="BU198" s="31"/>
      <c r="CE198" s="31"/>
    </row>
    <row r="199" spans="1:167" x14ac:dyDescent="0.25">
      <c r="A199" s="10">
        <v>44923</v>
      </c>
      <c r="B199" s="31">
        <v>27.805209999999999</v>
      </c>
      <c r="C199" s="15">
        <v>30.677689999999998</v>
      </c>
      <c r="E199" s="15">
        <v>8.1623800000000006</v>
      </c>
      <c r="H199" s="15">
        <v>4.8999999999999998E-3</v>
      </c>
      <c r="I199" s="15">
        <v>0.24409</v>
      </c>
      <c r="J199" s="80">
        <v>286</v>
      </c>
      <c r="K199"/>
      <c r="L199" s="31">
        <v>27.4575</v>
      </c>
      <c r="M199" s="15">
        <v>31.40082</v>
      </c>
      <c r="O199" s="15">
        <v>8.2059800000000003</v>
      </c>
      <c r="R199" s="15">
        <v>0.17623</v>
      </c>
      <c r="S199" s="15">
        <v>0.80259999999999998</v>
      </c>
      <c r="T199" s="80">
        <v>684</v>
      </c>
      <c r="V199" s="31">
        <v>27.016559999999998</v>
      </c>
      <c r="W199" s="15">
        <v>32.305120000000002</v>
      </c>
      <c r="X199" s="34"/>
      <c r="Y199" s="15">
        <v>8.2002299999999995</v>
      </c>
      <c r="AB199" s="15">
        <v>0.38496999999999998</v>
      </c>
      <c r="AC199" s="15">
        <v>1.6073500000000001</v>
      </c>
      <c r="AD199" s="80">
        <v>729</v>
      </c>
      <c r="AE199" s="23">
        <v>44923</v>
      </c>
      <c r="AF199" s="31">
        <v>26.48733</v>
      </c>
      <c r="AG199" s="15">
        <v>33.040979999999998</v>
      </c>
      <c r="AI199" s="15">
        <v>8.1817600000000006</v>
      </c>
      <c r="AL199" s="15">
        <v>1.0998600000000001</v>
      </c>
      <c r="AM199" s="15">
        <v>3.8944700000000001</v>
      </c>
      <c r="AN199" s="80">
        <v>803</v>
      </c>
      <c r="AP199" s="31">
        <v>26.09112</v>
      </c>
      <c r="AQ199" s="15">
        <v>33.937379999999997</v>
      </c>
      <c r="AS199" s="15">
        <v>8.1446799999999993</v>
      </c>
      <c r="AV199" s="15">
        <v>1.3229200000000001</v>
      </c>
      <c r="AW199" s="15">
        <v>3.7545000000000002</v>
      </c>
      <c r="AX199" s="80">
        <v>965</v>
      </c>
      <c r="AZ199" s="31">
        <v>25.927530000000001</v>
      </c>
      <c r="BA199" s="15">
        <v>34.602130000000002</v>
      </c>
      <c r="BC199" s="15">
        <v>8.1339600000000001</v>
      </c>
      <c r="BF199" s="15">
        <v>0.91559999999999997</v>
      </c>
      <c r="BG199" s="15">
        <v>2.31758</v>
      </c>
      <c r="BH199" s="80">
        <v>894</v>
      </c>
      <c r="BJ199" s="31">
        <v>25.033080000000002</v>
      </c>
      <c r="BK199" s="15">
        <v>34.785829999999997</v>
      </c>
      <c r="BM199" s="15">
        <v>8.0921699999999994</v>
      </c>
      <c r="BP199" s="15">
        <v>0.73968999999999996</v>
      </c>
      <c r="BQ199" s="15">
        <v>1.7047600000000001</v>
      </c>
      <c r="BR199" s="80">
        <v>1004</v>
      </c>
      <c r="BT199" s="23">
        <v>44923</v>
      </c>
      <c r="BU199" s="31">
        <v>24.142659999999999</v>
      </c>
      <c r="BV199" s="15">
        <v>34.904049999999998</v>
      </c>
      <c r="BX199" s="15">
        <v>8.0105500000000003</v>
      </c>
      <c r="CA199" s="15">
        <v>0.97655999999999998</v>
      </c>
      <c r="CB199" s="15">
        <v>1.40333</v>
      </c>
      <c r="CC199" s="80">
        <v>800</v>
      </c>
      <c r="CE199" s="31">
        <v>24.006239999999998</v>
      </c>
      <c r="CF199" s="15">
        <v>34.926630000000003</v>
      </c>
      <c r="CH199" s="15">
        <v>7.968</v>
      </c>
      <c r="CK199" s="15">
        <v>1.5931599999999999</v>
      </c>
      <c r="CL199" s="15">
        <v>4.2651599999999998</v>
      </c>
      <c r="CM199" s="80">
        <v>95</v>
      </c>
    </row>
    <row r="200" spans="1:167" x14ac:dyDescent="0.25">
      <c r="A200" s="10">
        <v>44930</v>
      </c>
      <c r="B200" s="31">
        <v>28.109909999999999</v>
      </c>
      <c r="C200" s="15">
        <v>31.783090000000001</v>
      </c>
      <c r="E200" s="15">
        <v>8.2271699999999992</v>
      </c>
      <c r="H200" s="15">
        <v>-2.8420000000000001E-2</v>
      </c>
      <c r="I200" s="15">
        <v>4.1259999999999998E-2</v>
      </c>
      <c r="J200" s="82">
        <v>621</v>
      </c>
      <c r="K200"/>
      <c r="L200" s="31">
        <v>27.756599999999999</v>
      </c>
      <c r="M200" s="15">
        <v>32.030900000000003</v>
      </c>
      <c r="O200" s="15">
        <v>8.2402200000000008</v>
      </c>
      <c r="R200" s="15">
        <v>6.4670000000000005E-2</v>
      </c>
      <c r="S200" s="15">
        <v>0.29947000000000001</v>
      </c>
      <c r="T200" s="82">
        <v>907</v>
      </c>
      <c r="V200" s="31">
        <v>27.271930000000001</v>
      </c>
      <c r="W200" s="15">
        <v>32.807699999999997</v>
      </c>
      <c r="X200" s="34"/>
      <c r="Y200" s="15">
        <v>8.2288499999999996</v>
      </c>
      <c r="AB200" s="15">
        <v>0.27755000000000002</v>
      </c>
      <c r="AC200" s="15">
        <v>0.90381999999999996</v>
      </c>
      <c r="AD200" s="82">
        <v>1115</v>
      </c>
      <c r="AE200" s="23">
        <v>44930</v>
      </c>
      <c r="AF200" s="31">
        <v>26.84206</v>
      </c>
      <c r="AG200" s="15">
        <v>33.844830000000002</v>
      </c>
      <c r="AI200" s="15">
        <v>8.1914099999999994</v>
      </c>
      <c r="AL200" s="15">
        <v>0.39906000000000003</v>
      </c>
      <c r="AM200" s="15">
        <v>1.43455</v>
      </c>
      <c r="AN200" s="82">
        <v>1293</v>
      </c>
      <c r="AP200" s="31">
        <v>26.489509999999999</v>
      </c>
      <c r="AQ200" s="15">
        <v>34.46922</v>
      </c>
      <c r="AS200" s="15">
        <v>8.1676400000000005</v>
      </c>
      <c r="AV200" s="15">
        <v>1.0074700000000001</v>
      </c>
      <c r="AW200" s="15">
        <v>3.0562999999999998</v>
      </c>
      <c r="AX200" s="82">
        <v>1337</v>
      </c>
      <c r="AZ200" s="31">
        <v>24.780819999999999</v>
      </c>
      <c r="BA200" s="15">
        <v>34.811320000000002</v>
      </c>
      <c r="BC200" s="15">
        <v>8.0411400000000004</v>
      </c>
      <c r="BF200" s="15">
        <v>2.4519799999999998</v>
      </c>
      <c r="BG200" s="15">
        <v>7.6076300000000003</v>
      </c>
      <c r="BH200" s="82">
        <v>642</v>
      </c>
      <c r="BJ200" s="31">
        <v>23.131599999999999</v>
      </c>
      <c r="BK200" s="15">
        <v>35.556669999999997</v>
      </c>
      <c r="BM200" s="15">
        <v>7.9770500000000002</v>
      </c>
      <c r="BP200" s="15">
        <v>1.5662</v>
      </c>
      <c r="BQ200" s="15">
        <v>6.2130900000000002</v>
      </c>
      <c r="BR200" s="82">
        <v>366</v>
      </c>
      <c r="BT200" s="23">
        <v>44930</v>
      </c>
      <c r="BU200" s="31">
        <v>21.826229999999999</v>
      </c>
      <c r="BV200" s="15">
        <v>35.669060000000002</v>
      </c>
      <c r="CA200" s="15">
        <v>0.62292999999999998</v>
      </c>
      <c r="CC200" s="82">
        <v>75</v>
      </c>
      <c r="CE200" s="31"/>
      <c r="CM200" s="82"/>
    </row>
    <row r="201" spans="1:167" s="52" customFormat="1" x14ac:dyDescent="0.25">
      <c r="A201" s="47">
        <v>44937</v>
      </c>
      <c r="B201" s="48">
        <v>27.822019999999998</v>
      </c>
      <c r="C201" s="50">
        <v>32.682670000000002</v>
      </c>
      <c r="D201" s="50">
        <v>8.1939700000000002</v>
      </c>
      <c r="E201" s="50">
        <v>6.9472500000000004</v>
      </c>
      <c r="H201" s="50">
        <v>0.10101</v>
      </c>
      <c r="I201" s="50">
        <v>0.46379999999999999</v>
      </c>
      <c r="J201" s="51">
        <v>516</v>
      </c>
      <c r="L201" s="48">
        <v>27.518450000000001</v>
      </c>
      <c r="M201" s="50">
        <v>33.020859999999999</v>
      </c>
      <c r="N201" s="50">
        <v>8.2297499999999992</v>
      </c>
      <c r="O201" s="50">
        <v>6.9611700000000001</v>
      </c>
      <c r="P201" s="51"/>
      <c r="Q201" s="51"/>
      <c r="R201" s="50">
        <v>0.30769000000000002</v>
      </c>
      <c r="S201" s="50">
        <v>0.97475000000000001</v>
      </c>
      <c r="T201" s="51">
        <v>754</v>
      </c>
      <c r="U201" s="51"/>
      <c r="V201" s="48">
        <v>27.035039999999999</v>
      </c>
      <c r="W201" s="50">
        <v>33.522269999999999</v>
      </c>
      <c r="X201" s="50">
        <v>8.2291000000000007</v>
      </c>
      <c r="Y201" s="50">
        <v>6.7698499999999999</v>
      </c>
      <c r="Z201" s="51"/>
      <c r="AA201" s="51"/>
      <c r="AB201" s="50">
        <v>0.72889999999999999</v>
      </c>
      <c r="AC201" s="50">
        <v>2.0616599999999998</v>
      </c>
      <c r="AD201" s="51">
        <v>1281</v>
      </c>
      <c r="AE201" s="98">
        <v>44937</v>
      </c>
      <c r="AF201" s="48">
        <v>26.34891</v>
      </c>
      <c r="AG201" s="50">
        <v>34.090699999999998</v>
      </c>
      <c r="AH201" s="50">
        <v>8.2223799999999994</v>
      </c>
      <c r="AI201" s="50">
        <v>6.5897800000000002</v>
      </c>
      <c r="AJ201" s="51"/>
      <c r="AK201" s="51"/>
      <c r="AL201" s="50">
        <v>2.8889399999999998</v>
      </c>
      <c r="AM201" s="50">
        <v>9.9490300000000005</v>
      </c>
      <c r="AN201" s="51">
        <v>1800</v>
      </c>
      <c r="AO201" s="51"/>
      <c r="AP201" s="48">
        <v>25.846689999999999</v>
      </c>
      <c r="AQ201" s="50">
        <v>34.445340000000002</v>
      </c>
      <c r="AS201" s="50">
        <v>6.0470300000000003</v>
      </c>
      <c r="AT201" s="51"/>
      <c r="AU201" s="51"/>
      <c r="AV201" s="50">
        <v>2.3795999999999999</v>
      </c>
      <c r="AW201" s="50">
        <v>8.4779900000000001</v>
      </c>
      <c r="AX201" s="51">
        <v>249</v>
      </c>
      <c r="AY201" s="51"/>
      <c r="AZ201" s="48">
        <v>25.569659999999999</v>
      </c>
      <c r="BA201" s="50">
        <v>34.60971</v>
      </c>
      <c r="BB201" s="50">
        <v>8.1633600000000008</v>
      </c>
      <c r="BC201" s="50">
        <v>5.65679</v>
      </c>
      <c r="BD201" s="51"/>
      <c r="BE201" s="51"/>
      <c r="BF201" s="50">
        <v>2.6659899999999999</v>
      </c>
      <c r="BG201" s="50">
        <v>10.19453</v>
      </c>
      <c r="BH201" s="51">
        <v>137</v>
      </c>
      <c r="BI201" s="51"/>
      <c r="BJ201" s="48">
        <v>23.97409</v>
      </c>
      <c r="BK201" s="50">
        <v>35.291130000000003</v>
      </c>
      <c r="BL201" s="50">
        <v>8.0793300000000006</v>
      </c>
      <c r="BM201" s="50">
        <v>4.2267700000000001</v>
      </c>
      <c r="BN201" s="51"/>
      <c r="BO201" s="51"/>
      <c r="BP201" s="50">
        <v>2.1697099999999998</v>
      </c>
      <c r="BQ201" s="50">
        <v>8.1667199999999998</v>
      </c>
      <c r="BR201" s="51">
        <v>344</v>
      </c>
      <c r="BS201" s="51"/>
      <c r="BT201" s="87"/>
      <c r="BU201" s="48">
        <v>22.294160000000002</v>
      </c>
      <c r="BV201" s="50">
        <v>35.734340000000003</v>
      </c>
      <c r="BW201" s="50">
        <v>7.9691200000000002</v>
      </c>
      <c r="BX201" s="50">
        <v>2.6221199999999998</v>
      </c>
      <c r="BY201" s="51"/>
      <c r="BZ201" s="51"/>
      <c r="CA201" s="50">
        <v>2.7667299999999999</v>
      </c>
      <c r="CB201" s="50">
        <v>10.921419999999999</v>
      </c>
      <c r="CC201" s="51">
        <v>113</v>
      </c>
      <c r="CD201" s="51"/>
      <c r="CE201" s="48"/>
      <c r="CF201" s="51"/>
      <c r="CG201" s="51"/>
      <c r="CH201" s="51"/>
      <c r="CI201" s="51"/>
      <c r="CJ201" s="51"/>
      <c r="CK201" s="51"/>
      <c r="CL201" s="51"/>
      <c r="CM201" s="51"/>
      <c r="CN201" s="51"/>
      <c r="CO201" s="87"/>
      <c r="CP201" s="51"/>
      <c r="CQ201" s="51"/>
      <c r="CR201" s="51"/>
      <c r="CS201" s="51"/>
      <c r="CT201" s="51"/>
      <c r="CU201" s="51"/>
      <c r="CV201" s="51"/>
      <c r="CW201" s="51"/>
      <c r="CX201" s="51"/>
      <c r="CY201" s="51"/>
      <c r="CZ201" s="51"/>
      <c r="DA201" s="51"/>
      <c r="DB201" s="51"/>
      <c r="DC201" s="51"/>
      <c r="DD201" s="51"/>
      <c r="DE201" s="51"/>
      <c r="DF201" s="51"/>
      <c r="DG201" s="51"/>
      <c r="DH201" s="51"/>
      <c r="DI201" s="51"/>
      <c r="DJ201" s="51"/>
      <c r="DK201" s="51"/>
      <c r="DL201" s="51"/>
      <c r="DM201" s="51"/>
      <c r="DN201" s="51"/>
      <c r="DO201" s="51"/>
      <c r="DP201" s="51"/>
      <c r="DQ201" s="51"/>
      <c r="DR201" s="51"/>
      <c r="DS201" s="51"/>
      <c r="DT201" s="51"/>
      <c r="DU201" s="51"/>
      <c r="DV201" s="51"/>
      <c r="DW201" s="51"/>
      <c r="DX201" s="51"/>
      <c r="DY201" s="51"/>
      <c r="DZ201" s="51"/>
      <c r="EA201" s="51"/>
      <c r="EB201" s="51"/>
      <c r="EC201" s="51"/>
      <c r="ED201" s="51"/>
      <c r="EE201" s="51"/>
      <c r="EF201" s="51"/>
      <c r="EG201" s="51"/>
      <c r="EH201" s="51"/>
      <c r="EI201" s="51"/>
      <c r="EJ201" s="51"/>
      <c r="EK201" s="51"/>
      <c r="EL201" s="51"/>
      <c r="EM201" s="51"/>
      <c r="EN201" s="51"/>
      <c r="EO201" s="51"/>
      <c r="EP201" s="51"/>
      <c r="EQ201" s="51"/>
      <c r="ER201" s="51"/>
      <c r="ES201" s="51"/>
      <c r="ET201" s="51"/>
      <c r="EU201" s="51"/>
      <c r="EV201" s="51"/>
      <c r="EW201" s="51"/>
      <c r="EX201" s="51"/>
      <c r="EY201" s="51"/>
      <c r="EZ201" s="51"/>
      <c r="FA201" s="51"/>
      <c r="FB201" s="51"/>
      <c r="FC201" s="51"/>
      <c r="FD201" s="51"/>
      <c r="FE201" s="51"/>
      <c r="FF201" s="51"/>
      <c r="FG201" s="51"/>
      <c r="FH201" s="51"/>
      <c r="FI201" s="51"/>
      <c r="FJ201" s="51"/>
      <c r="FK201" s="51"/>
    </row>
    <row r="202" spans="1:167" x14ac:dyDescent="0.25">
      <c r="A202" s="10">
        <v>44944</v>
      </c>
      <c r="B202" s="31">
        <v>27.371970000000001</v>
      </c>
      <c r="C202" s="15">
        <v>33.041440000000001</v>
      </c>
      <c r="D202" s="15">
        <v>8.1961600000000008</v>
      </c>
      <c r="E202" s="15">
        <v>6.8475299999999999</v>
      </c>
      <c r="H202" s="15">
        <v>0.11274000000000001</v>
      </c>
      <c r="I202" s="15">
        <v>0.41083999999999998</v>
      </c>
      <c r="J202" s="82">
        <v>740</v>
      </c>
      <c r="K202"/>
      <c r="L202" s="31">
        <v>27.04336</v>
      </c>
      <c r="M202" s="15">
        <v>33.397770000000001</v>
      </c>
      <c r="N202" s="15">
        <v>8.22194</v>
      </c>
      <c r="O202" s="15">
        <v>6.8624599999999996</v>
      </c>
      <c r="R202" s="15">
        <v>0.37090000000000001</v>
      </c>
      <c r="S202" s="15">
        <v>1.1309</v>
      </c>
      <c r="T202" s="82">
        <v>1007</v>
      </c>
      <c r="V202" s="31">
        <v>26.405830000000002</v>
      </c>
      <c r="W202" s="15">
        <v>34.088610000000003</v>
      </c>
      <c r="X202" s="15">
        <v>8.2129200000000004</v>
      </c>
      <c r="Y202" s="15">
        <v>6.6051299999999999</v>
      </c>
      <c r="AB202" s="15">
        <v>0.93920999999999999</v>
      </c>
      <c r="AC202" s="15">
        <v>2.7220499999999999</v>
      </c>
      <c r="AD202" s="82">
        <v>1101</v>
      </c>
      <c r="AE202" s="23">
        <v>44944</v>
      </c>
      <c r="AF202" s="31">
        <v>24.994340000000001</v>
      </c>
      <c r="AG202" s="15">
        <v>35.175150000000002</v>
      </c>
      <c r="AH202" s="15">
        <v>8.1453000000000007</v>
      </c>
      <c r="AI202" s="15">
        <v>5.5407700000000002</v>
      </c>
      <c r="AL202" s="15">
        <v>3.2959499999999999</v>
      </c>
      <c r="AM202" s="15">
        <v>10.35487</v>
      </c>
      <c r="AN202" s="82">
        <v>1290</v>
      </c>
      <c r="AP202" s="31">
        <v>23.324649999999998</v>
      </c>
      <c r="AQ202" s="15">
        <v>35.761450000000004</v>
      </c>
      <c r="AS202" s="15">
        <v>3.81555</v>
      </c>
      <c r="AV202" s="15">
        <v>2.46983</v>
      </c>
      <c r="AW202" s="15">
        <v>7.2692600000000001</v>
      </c>
      <c r="AX202" s="82">
        <v>1098</v>
      </c>
      <c r="AZ202" s="31">
        <v>21.125509999999998</v>
      </c>
      <c r="BA202" s="15">
        <v>35.929900000000004</v>
      </c>
      <c r="BB202" s="15">
        <v>7.89534</v>
      </c>
      <c r="BC202" s="15">
        <v>2.0518700000000001</v>
      </c>
      <c r="BF202" s="15">
        <v>1.6519299999999999</v>
      </c>
      <c r="BG202" s="15">
        <v>5.1047700000000003</v>
      </c>
      <c r="BH202" s="82">
        <v>871</v>
      </c>
      <c r="BJ202" s="31">
        <v>18.897279999999999</v>
      </c>
      <c r="BK202" s="15">
        <v>36</v>
      </c>
      <c r="BL202" s="15">
        <v>7.7782600000000004</v>
      </c>
      <c r="BM202" s="15">
        <v>0.73658000000000001</v>
      </c>
      <c r="BP202" s="15">
        <v>1.84595</v>
      </c>
      <c r="BQ202" s="15">
        <v>6.7112600000000002</v>
      </c>
      <c r="BR202" s="82">
        <v>800</v>
      </c>
      <c r="BU202" s="31">
        <v>17.925730000000001</v>
      </c>
      <c r="BV202"/>
      <c r="BW202" s="15">
        <v>7.74953</v>
      </c>
      <c r="BX202" s="15">
        <v>0.36176999999999998</v>
      </c>
      <c r="CA202" s="15">
        <v>0.43358000000000002</v>
      </c>
      <c r="CB202" s="15">
        <v>0.98538000000000003</v>
      </c>
      <c r="CC202" s="82">
        <v>277</v>
      </c>
      <c r="CE202" s="31">
        <v>16.656320000000001</v>
      </c>
      <c r="CF202" s="15">
        <v>35.776000000000003</v>
      </c>
      <c r="CG202" s="15">
        <v>7.7097800000000003</v>
      </c>
      <c r="CH202" s="15">
        <v>0.20701</v>
      </c>
      <c r="CK202" s="15">
        <v>2.5335000000000001</v>
      </c>
      <c r="CL202" s="15">
        <v>14.678900000000001</v>
      </c>
      <c r="CM202" s="82">
        <v>274</v>
      </c>
      <c r="CO202" s="31">
        <v>15.63199</v>
      </c>
      <c r="CQ202" s="15">
        <v>7.7212800000000001</v>
      </c>
      <c r="CR202" s="15">
        <v>0.10218000000000001</v>
      </c>
      <c r="CU202" s="15">
        <v>0.16217999999999999</v>
      </c>
      <c r="CV202" s="15">
        <v>0.39230999999999999</v>
      </c>
      <c r="CW202" s="82">
        <v>78</v>
      </c>
    </row>
    <row r="203" spans="1:167" x14ac:dyDescent="0.25">
      <c r="A203" s="10">
        <v>44951</v>
      </c>
      <c r="B203" s="31">
        <v>28.173349999999999</v>
      </c>
      <c r="C203" s="15">
        <v>32.247799999999998</v>
      </c>
      <c r="D203" s="15">
        <v>8.2044499999999996</v>
      </c>
      <c r="E203" s="15">
        <v>6.92096</v>
      </c>
      <c r="H203" s="15">
        <v>2.63E-2</v>
      </c>
      <c r="I203" s="15">
        <v>0.29487000000000002</v>
      </c>
      <c r="J203" s="82">
        <v>627</v>
      </c>
      <c r="K203"/>
      <c r="L203" s="31">
        <v>27.946249999999999</v>
      </c>
      <c r="M203" s="15">
        <v>32.347169999999998</v>
      </c>
      <c r="N203" s="15">
        <v>8.2370300000000007</v>
      </c>
      <c r="O203" s="15">
        <v>6.9301500000000003</v>
      </c>
      <c r="R203" s="15">
        <v>0.13017000000000001</v>
      </c>
      <c r="S203" s="15">
        <v>0.53446000000000005</v>
      </c>
      <c r="T203" s="82">
        <v>1203</v>
      </c>
      <c r="V203" s="31">
        <v>27.785779999999999</v>
      </c>
      <c r="W203" s="15">
        <v>32.595790000000001</v>
      </c>
      <c r="X203" s="15">
        <v>8.2482399999999991</v>
      </c>
      <c r="Y203" s="15">
        <v>6.9008500000000002</v>
      </c>
      <c r="AB203" s="15">
        <v>0.31151000000000001</v>
      </c>
      <c r="AC203" s="15">
        <v>1.0886199999999999</v>
      </c>
      <c r="AD203" s="82">
        <v>1282</v>
      </c>
      <c r="AE203" s="23">
        <v>44951</v>
      </c>
      <c r="AF203" s="31">
        <v>27.42324</v>
      </c>
      <c r="AG203" s="15">
        <v>33.111319999999999</v>
      </c>
      <c r="AH203" s="15">
        <v>8.2395999999999994</v>
      </c>
      <c r="AI203" s="15">
        <v>6.7282799999999998</v>
      </c>
      <c r="AL203" s="15">
        <v>0.72784000000000004</v>
      </c>
      <c r="AM203" s="15">
        <v>2.3482599999999998</v>
      </c>
      <c r="AN203" s="82">
        <v>1195</v>
      </c>
      <c r="AP203" s="31">
        <v>27.0534</v>
      </c>
      <c r="AQ203" s="15">
        <v>33.587769999999999</v>
      </c>
      <c r="AS203" s="15">
        <v>6.4737299999999998</v>
      </c>
      <c r="AV203" s="15">
        <v>0.88497000000000003</v>
      </c>
      <c r="AW203" s="15">
        <v>2.8656799999999998</v>
      </c>
      <c r="AX203" s="82">
        <v>1088</v>
      </c>
      <c r="AZ203" s="31">
        <v>26.618649999999999</v>
      </c>
      <c r="BA203" s="15">
        <v>33.920209999999997</v>
      </c>
      <c r="BB203" s="15">
        <v>8.2001899999999992</v>
      </c>
      <c r="BC203" s="15">
        <v>6.0847300000000004</v>
      </c>
      <c r="BF203" s="15">
        <v>1.2924800000000001</v>
      </c>
      <c r="BG203" s="15">
        <v>4.6164300000000003</v>
      </c>
      <c r="BH203" s="82">
        <v>1307</v>
      </c>
      <c r="BJ203" s="31">
        <v>24.831630000000001</v>
      </c>
      <c r="BK203" s="15">
        <v>34.889240000000001</v>
      </c>
      <c r="BL203" s="15">
        <v>8.1246799999999997</v>
      </c>
      <c r="BM203" s="15">
        <v>4.95763</v>
      </c>
      <c r="BP203" s="15">
        <v>0.45318999999999998</v>
      </c>
      <c r="BQ203" s="15">
        <v>1.4576199999999999</v>
      </c>
      <c r="BR203" s="82">
        <v>577</v>
      </c>
      <c r="BU203" s="31">
        <v>23.575769999999999</v>
      </c>
      <c r="BV203" s="15">
        <v>35.60172</v>
      </c>
      <c r="BW203" s="15">
        <v>8.0365900000000003</v>
      </c>
      <c r="BX203" s="15">
        <v>3.7583199999999999</v>
      </c>
      <c r="CA203" s="15">
        <v>0.72624</v>
      </c>
      <c r="CB203" s="15">
        <v>2.7819600000000002</v>
      </c>
      <c r="CC203" s="82">
        <v>654</v>
      </c>
      <c r="CE203" s="31">
        <v>19.1495</v>
      </c>
      <c r="CF203"/>
      <c r="CG203" s="15">
        <v>7.8370600000000001</v>
      </c>
      <c r="CH203" s="15">
        <v>1.32358</v>
      </c>
      <c r="CK203" s="15">
        <v>0.45633000000000001</v>
      </c>
      <c r="CL203" s="15">
        <v>1.4706399999999999</v>
      </c>
      <c r="CM203" s="82">
        <v>109</v>
      </c>
      <c r="CO203" s="31">
        <v>17.973269999999999</v>
      </c>
      <c r="CP203" s="15">
        <v>34.578330000000001</v>
      </c>
      <c r="CQ203" s="15">
        <v>7.7772199999999998</v>
      </c>
      <c r="CR203" s="15">
        <v>0.80571000000000004</v>
      </c>
      <c r="CU203" s="15">
        <v>2.9865200000000001</v>
      </c>
      <c r="CV203" s="15">
        <v>13.68655</v>
      </c>
      <c r="CW203" s="82">
        <v>345</v>
      </c>
    </row>
    <row r="204" spans="1:167" x14ac:dyDescent="0.25">
      <c r="A204" s="10">
        <v>44958</v>
      </c>
      <c r="B204" s="31">
        <v>27.2117</v>
      </c>
      <c r="C204" s="15">
        <v>33.093429999999998</v>
      </c>
      <c r="D204" s="15">
        <v>8.1974599999999995</v>
      </c>
      <c r="E204" s="15">
        <v>6.8404499999999997</v>
      </c>
      <c r="H204" s="15">
        <v>0.16843</v>
      </c>
      <c r="I204" s="15">
        <v>0.81242000000000003</v>
      </c>
      <c r="J204" s="82">
        <v>629</v>
      </c>
      <c r="K204"/>
      <c r="L204" s="31">
        <v>27.037759999999999</v>
      </c>
      <c r="M204" s="15">
        <v>33.245959999999997</v>
      </c>
      <c r="N204" s="15">
        <v>8.2260399999999994</v>
      </c>
      <c r="O204" s="15">
        <v>6.76966</v>
      </c>
      <c r="R204" s="15">
        <v>0.38767000000000001</v>
      </c>
      <c r="S204" s="15">
        <v>1.45621</v>
      </c>
      <c r="T204" s="82">
        <v>1230</v>
      </c>
      <c r="V204" s="31">
        <v>26.695450000000001</v>
      </c>
      <c r="W204" s="15">
        <v>33.573329999999999</v>
      </c>
      <c r="X204" s="15">
        <v>8.2202800000000007</v>
      </c>
      <c r="Y204" s="15">
        <v>6.5158300000000002</v>
      </c>
      <c r="AB204" s="15">
        <v>0.82616000000000001</v>
      </c>
      <c r="AC204" s="15">
        <v>2.9910299999999999</v>
      </c>
      <c r="AD204" s="82">
        <v>1797</v>
      </c>
      <c r="AE204" s="23">
        <v>44958</v>
      </c>
      <c r="AF204" s="31">
        <v>25.351240000000001</v>
      </c>
      <c r="AG204" s="15">
        <v>34.48021</v>
      </c>
      <c r="AH204" s="15">
        <v>8.1565999999999992</v>
      </c>
      <c r="AI204" s="15">
        <v>5.4849500000000004</v>
      </c>
      <c r="AL204" s="15">
        <v>1.3202499999999999</v>
      </c>
      <c r="AM204" s="15">
        <v>4.3907999999999996</v>
      </c>
      <c r="AN204" s="82">
        <v>2950</v>
      </c>
      <c r="AP204" s="31">
        <v>24.464780000000001</v>
      </c>
      <c r="AQ204" s="15">
        <v>34.835639999999998</v>
      </c>
      <c r="AS204" s="15">
        <v>4.8383599999999998</v>
      </c>
      <c r="AV204" s="15">
        <v>1.5789800000000001</v>
      </c>
      <c r="AW204" s="15">
        <v>4.7010199999999998</v>
      </c>
      <c r="AX204" s="82">
        <v>608</v>
      </c>
      <c r="AZ204" s="31"/>
      <c r="BA204"/>
      <c r="BB204"/>
      <c r="BJ204" s="31"/>
      <c r="BK204"/>
      <c r="BL204"/>
      <c r="BR204"/>
      <c r="BU204" s="31"/>
      <c r="BV204"/>
      <c r="BW204"/>
      <c r="CC204"/>
      <c r="CF204"/>
      <c r="CG204"/>
      <c r="CM204" s="82">
        <v>265</v>
      </c>
      <c r="CO204" s="31">
        <v>16.454029999999999</v>
      </c>
      <c r="CP204"/>
      <c r="CR204" s="15">
        <v>7.71089</v>
      </c>
      <c r="CU204" s="15">
        <v>0.38762000000000002</v>
      </c>
      <c r="CV204" s="15">
        <v>2.2805499999999999</v>
      </c>
      <c r="CW204" s="82">
        <v>181</v>
      </c>
    </row>
    <row r="205" spans="1:167" x14ac:dyDescent="0.25">
      <c r="A205" s="10">
        <v>44965</v>
      </c>
      <c r="B205" s="31">
        <v>25.90015</v>
      </c>
      <c r="C205" s="15">
        <v>34.507129999999997</v>
      </c>
      <c r="D205" s="15">
        <v>8.2573299999999996</v>
      </c>
      <c r="E205" s="15">
        <v>7.1004300000000002</v>
      </c>
      <c r="H205" s="15">
        <v>0.83940000000000003</v>
      </c>
      <c r="I205" s="15">
        <v>2.3898700000000002</v>
      </c>
      <c r="J205" s="82">
        <v>300</v>
      </c>
      <c r="K205"/>
      <c r="L205" s="31">
        <v>25.01735</v>
      </c>
      <c r="M205" s="15">
        <v>34.7271</v>
      </c>
      <c r="N205" s="15">
        <v>8.2313299999999998</v>
      </c>
      <c r="O205" s="15">
        <v>6.6032799999999998</v>
      </c>
      <c r="R205" s="15">
        <v>2.2456800000000001</v>
      </c>
      <c r="S205" s="15">
        <v>6.7713599999999996</v>
      </c>
      <c r="T205" s="82">
        <v>810</v>
      </c>
      <c r="V205" s="31">
        <v>23.271570000000001</v>
      </c>
      <c r="W205" s="15">
        <v>34.91386</v>
      </c>
      <c r="X205" s="15">
        <v>8.1381999999999994</v>
      </c>
      <c r="Y205" s="15">
        <v>5.0858100000000004</v>
      </c>
      <c r="AB205" s="15">
        <v>3.4149400000000001</v>
      </c>
      <c r="AC205" s="15">
        <v>10.12533</v>
      </c>
      <c r="AD205" s="82">
        <v>1385</v>
      </c>
      <c r="AE205" s="23">
        <v>44965</v>
      </c>
      <c r="AF205" s="31">
        <v>21.417639999999999</v>
      </c>
      <c r="AG205" s="15">
        <v>35.779769999999999</v>
      </c>
      <c r="AH205" s="15">
        <v>8.0186299999999999</v>
      </c>
      <c r="AI205" s="15">
        <v>3.4228499999999999</v>
      </c>
      <c r="AL205" s="15">
        <v>1.8049900000000001</v>
      </c>
      <c r="AM205" s="15">
        <v>5.7094199999999997</v>
      </c>
      <c r="AN205" s="82">
        <v>947</v>
      </c>
      <c r="AP205" s="31">
        <v>19.70027</v>
      </c>
      <c r="AS205" s="15">
        <v>1.2920700000000001</v>
      </c>
      <c r="AV205" s="15">
        <v>0.62338000000000005</v>
      </c>
      <c r="AW205" s="15">
        <v>1.9475100000000001</v>
      </c>
      <c r="AX205" s="82">
        <v>646</v>
      </c>
      <c r="AZ205" s="31">
        <v>18.395859999999999</v>
      </c>
      <c r="BA205" s="15"/>
      <c r="BB205" s="15">
        <v>7.8210499999999996</v>
      </c>
      <c r="BC205" s="15">
        <v>1.0840700000000001</v>
      </c>
      <c r="BF205" s="15">
        <v>0.80589999999999995</v>
      </c>
      <c r="BG205" s="15">
        <v>2.82131</v>
      </c>
      <c r="BH205" s="82">
        <v>867</v>
      </c>
      <c r="BJ205" s="31">
        <v>17.206019999999999</v>
      </c>
      <c r="BK205" s="15"/>
      <c r="BL205" s="15">
        <v>7.7480200000000004</v>
      </c>
      <c r="BM205" s="15">
        <v>0.30991000000000002</v>
      </c>
      <c r="BP205" s="15">
        <v>1.8918900000000001</v>
      </c>
      <c r="BQ205" s="15">
        <v>8.6736299999999993</v>
      </c>
      <c r="BR205" s="82">
        <v>344</v>
      </c>
      <c r="BU205" s="31"/>
      <c r="BV205" s="15"/>
      <c r="BW205"/>
      <c r="CC205"/>
      <c r="CF205"/>
      <c r="CG205"/>
      <c r="CM205" s="82">
        <v>270</v>
      </c>
      <c r="CO205" s="31">
        <v>16.950520000000001</v>
      </c>
      <c r="CP205"/>
      <c r="CR205" s="15">
        <v>7.6919300000000002</v>
      </c>
      <c r="CU205" s="15">
        <v>0.93376999999999999</v>
      </c>
      <c r="CV205" s="15">
        <v>4.8839800000000002</v>
      </c>
      <c r="CW205" s="82">
        <v>342</v>
      </c>
    </row>
    <row r="206" spans="1:167" s="91" customFormat="1" x14ac:dyDescent="0.25">
      <c r="A206" s="88">
        <v>44973</v>
      </c>
      <c r="B206" s="89">
        <v>24.89621</v>
      </c>
      <c r="D206" s="90">
        <v>8.2004400000000004</v>
      </c>
      <c r="E206" s="90">
        <v>6.8095699999999999</v>
      </c>
      <c r="H206" s="90">
        <v>0.56023999999999996</v>
      </c>
      <c r="I206" s="90">
        <v>1.9174100000000001</v>
      </c>
      <c r="J206" s="92">
        <v>483</v>
      </c>
      <c r="L206" s="89">
        <v>24.625959999999999</v>
      </c>
      <c r="M206" s="93"/>
      <c r="N206" s="90">
        <v>8.2279800000000005</v>
      </c>
      <c r="O206" s="90">
        <v>6.8602400000000001</v>
      </c>
      <c r="P206" s="92"/>
      <c r="Q206" s="92"/>
      <c r="R206" s="90">
        <v>0.73702999999999996</v>
      </c>
      <c r="S206" s="90">
        <v>2.1051000000000002</v>
      </c>
      <c r="T206" s="92">
        <v>327</v>
      </c>
      <c r="U206" s="92"/>
      <c r="V206" s="89">
        <v>23.44388</v>
      </c>
      <c r="W206" s="90"/>
      <c r="X206" s="90">
        <v>8.1742500000000007</v>
      </c>
      <c r="Y206" s="90">
        <v>6.0573300000000003</v>
      </c>
      <c r="Z206" s="92"/>
      <c r="AA206" s="92"/>
      <c r="AB206" s="90">
        <v>0.82025000000000003</v>
      </c>
      <c r="AC206" s="90">
        <v>2.48936</v>
      </c>
      <c r="AD206" s="92">
        <v>531</v>
      </c>
      <c r="AE206" s="102">
        <v>44973</v>
      </c>
      <c r="AF206" s="89">
        <v>20.850349999999999</v>
      </c>
      <c r="AG206" s="93"/>
      <c r="AH206" s="90">
        <v>8.0146999999999995</v>
      </c>
      <c r="AI206" s="90">
        <v>3.5438100000000001</v>
      </c>
      <c r="AJ206" s="92"/>
      <c r="AK206" s="92"/>
      <c r="AL206" s="90">
        <v>1.1697599999999999</v>
      </c>
      <c r="AM206" s="90">
        <v>3.4535100000000001</v>
      </c>
      <c r="AN206" s="92">
        <v>462</v>
      </c>
      <c r="AO206" s="92"/>
      <c r="AP206" s="89">
        <v>18.993770000000001</v>
      </c>
      <c r="AQ206" s="92"/>
      <c r="AR206" s="92"/>
      <c r="AS206" s="90">
        <v>1.8017099999999999</v>
      </c>
      <c r="AT206" s="92"/>
      <c r="AU206" s="92"/>
      <c r="AV206" s="90">
        <v>1.1138399999999999</v>
      </c>
      <c r="AW206" s="90">
        <v>3.9690699999999999</v>
      </c>
      <c r="AX206" s="92">
        <v>689</v>
      </c>
      <c r="AY206" s="92"/>
      <c r="AZ206" s="89">
        <v>17.80902</v>
      </c>
      <c r="BA206" s="90"/>
      <c r="BB206" s="90">
        <v>7.6921600000000003</v>
      </c>
      <c r="BC206" s="90">
        <v>0.21486</v>
      </c>
      <c r="BD206" s="92"/>
      <c r="BE206" s="92"/>
      <c r="BF206" s="90">
        <v>11.35017</v>
      </c>
      <c r="BG206" s="90">
        <v>50.420340000000003</v>
      </c>
      <c r="BH206" s="92">
        <v>712</v>
      </c>
      <c r="BI206" s="92"/>
      <c r="BJ206" s="89"/>
      <c r="BK206" s="90"/>
      <c r="BM206" s="92"/>
      <c r="BN206" s="92"/>
      <c r="BO206" s="92"/>
      <c r="BP206" s="92"/>
      <c r="BQ206" s="92"/>
      <c r="BS206" s="92"/>
      <c r="BT206" s="124"/>
      <c r="BU206" s="89"/>
      <c r="BV206" s="90"/>
      <c r="BX206" s="92"/>
      <c r="BY206" s="92"/>
      <c r="BZ206" s="92"/>
      <c r="CA206" s="92"/>
      <c r="CB206" s="92"/>
      <c r="CD206" s="92"/>
      <c r="CE206" s="89"/>
      <c r="CF206" s="90"/>
      <c r="CH206" s="92"/>
      <c r="CI206" s="92"/>
      <c r="CJ206" s="92"/>
      <c r="CK206" s="92"/>
      <c r="CL206" s="92"/>
      <c r="CN206" s="92"/>
      <c r="CO206" s="89"/>
      <c r="CP206" s="90"/>
      <c r="CQ206" s="92"/>
      <c r="CR206" s="92"/>
      <c r="CS206" s="92"/>
      <c r="CT206" s="92"/>
      <c r="CU206" s="92"/>
      <c r="CV206" s="92"/>
      <c r="CX206" s="92"/>
      <c r="CY206" s="92"/>
      <c r="CZ206" s="92"/>
      <c r="DA206" s="92"/>
      <c r="DB206" s="92"/>
      <c r="DC206" s="92"/>
      <c r="DD206" s="92"/>
      <c r="DE206" s="92"/>
      <c r="DF206" s="92"/>
      <c r="DG206" s="92"/>
      <c r="DH206" s="92"/>
      <c r="DI206" s="92"/>
      <c r="DJ206" s="92"/>
      <c r="DK206" s="92"/>
      <c r="DL206" s="92"/>
      <c r="DM206" s="92"/>
      <c r="DN206" s="92"/>
      <c r="DO206" s="92"/>
      <c r="DP206" s="92"/>
      <c r="DQ206" s="92"/>
      <c r="DR206" s="92"/>
      <c r="DS206" s="92"/>
      <c r="DT206" s="92"/>
      <c r="DU206" s="92"/>
      <c r="DV206" s="92"/>
      <c r="DW206" s="92"/>
      <c r="DX206" s="92"/>
      <c r="DY206" s="92"/>
      <c r="DZ206" s="92"/>
      <c r="EA206" s="92"/>
      <c r="EB206" s="92"/>
      <c r="EC206" s="92"/>
      <c r="ED206" s="92"/>
      <c r="EE206" s="92"/>
      <c r="EF206" s="92"/>
      <c r="EG206" s="92"/>
      <c r="EH206" s="92"/>
      <c r="EI206" s="92"/>
      <c r="EJ206" s="92"/>
      <c r="EK206" s="92"/>
      <c r="EL206" s="92"/>
      <c r="EM206" s="92"/>
      <c r="EN206" s="92"/>
      <c r="EO206" s="92"/>
      <c r="EP206" s="92"/>
      <c r="EQ206" s="92"/>
      <c r="ER206" s="92"/>
      <c r="ES206" s="92"/>
      <c r="ET206" s="92"/>
      <c r="EU206" s="92"/>
      <c r="EV206" s="92"/>
      <c r="EW206" s="92"/>
      <c r="EX206" s="92"/>
      <c r="EY206" s="92"/>
      <c r="EZ206" s="92"/>
      <c r="FA206" s="92"/>
      <c r="FB206" s="92"/>
      <c r="FC206" s="92"/>
      <c r="FD206" s="92"/>
      <c r="FE206" s="92"/>
      <c r="FF206" s="92"/>
      <c r="FG206" s="92"/>
      <c r="FH206" s="92"/>
      <c r="FI206" s="92"/>
      <c r="FJ206" s="92"/>
      <c r="FK206" s="92"/>
    </row>
    <row r="207" spans="1:167" x14ac:dyDescent="0.25">
      <c r="A207" s="10">
        <v>44979</v>
      </c>
      <c r="B207" s="31">
        <v>21.976320000000001</v>
      </c>
      <c r="E207" s="15">
        <v>8.1806800000000006</v>
      </c>
      <c r="H207" s="15">
        <v>5.2603999999999997</v>
      </c>
      <c r="I207" s="15">
        <v>16.581890000000001</v>
      </c>
      <c r="J207" s="82">
        <v>280</v>
      </c>
      <c r="K207"/>
      <c r="L207" s="31">
        <v>20.773869999999999</v>
      </c>
      <c r="N207"/>
      <c r="O207" s="15">
        <v>8.1501900000000003</v>
      </c>
      <c r="R207" s="15">
        <v>5.7680999999999996</v>
      </c>
      <c r="S207" s="15">
        <v>15.86791</v>
      </c>
      <c r="T207" s="82">
        <v>268</v>
      </c>
      <c r="V207" s="31">
        <v>19.182880000000001</v>
      </c>
      <c r="X207"/>
      <c r="Y207" s="15">
        <v>8.0226299999999995</v>
      </c>
      <c r="AB207" s="15">
        <v>2.52955</v>
      </c>
      <c r="AC207" s="15">
        <v>6.9521800000000002</v>
      </c>
      <c r="AD207" s="82">
        <v>312</v>
      </c>
      <c r="AE207" s="23">
        <v>44979</v>
      </c>
      <c r="AF207" s="31">
        <v>18.0015</v>
      </c>
      <c r="AH207"/>
      <c r="AI207" s="15">
        <v>7.9408899999999996</v>
      </c>
      <c r="AL207" s="15">
        <v>1.73281</v>
      </c>
      <c r="AM207" s="15">
        <v>5.2319800000000001</v>
      </c>
      <c r="AN207" s="82">
        <v>349</v>
      </c>
      <c r="AP207" s="31">
        <v>17.64189</v>
      </c>
      <c r="AS207" s="15">
        <v>7.9099199999999996</v>
      </c>
      <c r="AV207" s="15">
        <v>1.62337</v>
      </c>
      <c r="AW207" s="15">
        <v>4.8808600000000002</v>
      </c>
      <c r="AX207" s="82">
        <v>371</v>
      </c>
      <c r="AZ207" s="31">
        <v>17.227409999999999</v>
      </c>
      <c r="BA207"/>
      <c r="BB207"/>
      <c r="BC207" s="15">
        <v>7.8623700000000003</v>
      </c>
      <c r="BF207" s="15">
        <v>0.62851999999999997</v>
      </c>
      <c r="BG207" s="15">
        <v>1.6769799999999999</v>
      </c>
      <c r="BH207" s="82">
        <v>169</v>
      </c>
      <c r="BJ207" s="31">
        <v>17.105080000000001</v>
      </c>
      <c r="BK207"/>
      <c r="BL207"/>
      <c r="BM207" s="15">
        <v>7.8574900000000003</v>
      </c>
      <c r="BP207" s="15">
        <v>0.95862999999999998</v>
      </c>
      <c r="BQ207" s="15">
        <v>3.1425100000000001</v>
      </c>
      <c r="BR207" s="82">
        <v>211</v>
      </c>
      <c r="BU207" s="31"/>
      <c r="BV207"/>
      <c r="BW207"/>
      <c r="BX207" s="15"/>
      <c r="CC207" s="82"/>
      <c r="CE207" s="31"/>
      <c r="CF207"/>
      <c r="CG207"/>
      <c r="CM207" s="82"/>
      <c r="CO207" s="31"/>
      <c r="CP207"/>
      <c r="CW207" s="82"/>
    </row>
    <row r="208" spans="1:167" x14ac:dyDescent="0.25">
      <c r="A208" s="10">
        <v>44986</v>
      </c>
      <c r="B208" s="31">
        <v>22.08107</v>
      </c>
      <c r="E208" s="15">
        <v>8.1500500000000002</v>
      </c>
      <c r="H208" s="15">
        <v>0.55920000000000003</v>
      </c>
      <c r="I208" s="15">
        <v>3.5773100000000002</v>
      </c>
      <c r="J208" s="82">
        <v>401</v>
      </c>
      <c r="K208"/>
      <c r="L208" s="31">
        <v>21.399460000000001</v>
      </c>
      <c r="M208" s="35"/>
      <c r="N208"/>
      <c r="O208" s="15">
        <v>8.1498899999999992</v>
      </c>
      <c r="R208" s="15">
        <v>3.50963</v>
      </c>
      <c r="S208" s="15">
        <v>11.450989999999999</v>
      </c>
      <c r="T208" s="82">
        <v>924</v>
      </c>
      <c r="V208" s="31">
        <v>20.090219999999999</v>
      </c>
      <c r="X208"/>
      <c r="Y208" s="15">
        <v>7.9866000000000001</v>
      </c>
      <c r="AB208" s="15">
        <v>11.88175</v>
      </c>
      <c r="AC208" s="15">
        <v>30.105239999999998</v>
      </c>
      <c r="AD208" s="82">
        <v>812</v>
      </c>
      <c r="AE208" s="23">
        <v>44986</v>
      </c>
      <c r="AF208" s="31">
        <v>18.667000000000002</v>
      </c>
      <c r="AH208"/>
      <c r="AI208" s="15">
        <v>7.8306199999999997</v>
      </c>
      <c r="AL208" s="15">
        <v>1.8584400000000001</v>
      </c>
      <c r="AM208" s="15">
        <v>7.8620099999999997</v>
      </c>
      <c r="AN208" s="82">
        <v>771</v>
      </c>
      <c r="AP208" s="31">
        <v>17.741289999999999</v>
      </c>
      <c r="AS208" s="15">
        <v>7.7548500000000002</v>
      </c>
      <c r="AV208" s="15">
        <v>1.0947199999999999</v>
      </c>
      <c r="AW208" s="15">
        <v>5.5788200000000003</v>
      </c>
      <c r="AX208" s="82">
        <v>850</v>
      </c>
      <c r="AZ208" s="31">
        <v>17.285499999999999</v>
      </c>
      <c r="BA208"/>
      <c r="BB208"/>
      <c r="BC208" s="15">
        <v>7.7183900000000003</v>
      </c>
      <c r="BF208" s="15">
        <v>0.99985000000000002</v>
      </c>
      <c r="BG208" s="15">
        <v>4.3948</v>
      </c>
      <c r="BH208" s="82">
        <v>665</v>
      </c>
      <c r="BJ208" s="31">
        <v>17.054960000000001</v>
      </c>
      <c r="BK208"/>
      <c r="BL208"/>
      <c r="BM208" s="15">
        <v>7.7183099999999998</v>
      </c>
      <c r="BP208" s="15">
        <v>1.5897300000000001</v>
      </c>
      <c r="BQ208" s="15">
        <v>5.8372900000000003</v>
      </c>
      <c r="BR208" s="82">
        <v>561</v>
      </c>
      <c r="BU208" s="31">
        <v>16.63214</v>
      </c>
      <c r="BV208"/>
      <c r="BW208" s="15">
        <v>7.9354199999999997</v>
      </c>
      <c r="BX208" s="15">
        <v>7.7123999999999997</v>
      </c>
      <c r="CA208" s="15">
        <v>1.0580400000000001</v>
      </c>
      <c r="CB208" s="15">
        <v>5.5943300000000002</v>
      </c>
      <c r="CC208" s="82">
        <v>321</v>
      </c>
      <c r="CE208" s="31">
        <v>16.466709999999999</v>
      </c>
      <c r="CF208"/>
      <c r="CG208" s="15">
        <v>7.4232199999999997</v>
      </c>
      <c r="CH208" s="15">
        <v>7.6992399999999996</v>
      </c>
      <c r="CK208" s="15">
        <v>2.6260400000000002</v>
      </c>
      <c r="CL208" s="15">
        <v>12.6</v>
      </c>
      <c r="CM208" s="82"/>
      <c r="CO208" s="31"/>
      <c r="CP208"/>
      <c r="CW208" s="82"/>
    </row>
    <row r="209" spans="1:167" x14ac:dyDescent="0.25">
      <c r="A209" s="10">
        <v>44993</v>
      </c>
      <c r="B209" s="31">
        <v>23.724260000000001</v>
      </c>
      <c r="E209" s="15">
        <v>8.1016200000000005</v>
      </c>
      <c r="H209" s="15">
        <v>0.3286</v>
      </c>
      <c r="I209" s="15">
        <v>1.5502199999999999</v>
      </c>
      <c r="J209" s="82">
        <v>605</v>
      </c>
      <c r="K209"/>
      <c r="L209" s="31">
        <v>22.323260000000001</v>
      </c>
      <c r="M209" s="35"/>
      <c r="N209"/>
      <c r="O209" s="15">
        <v>8.0744699999999998</v>
      </c>
      <c r="R209" s="15">
        <v>0.73929</v>
      </c>
      <c r="S209" s="15">
        <v>2.81704</v>
      </c>
      <c r="T209" s="82">
        <v>1161</v>
      </c>
      <c r="V209" s="31">
        <v>19.348299999999998</v>
      </c>
      <c r="X209" s="15">
        <v>7.91852</v>
      </c>
      <c r="Y209" s="15">
        <v>7.8730599999999997</v>
      </c>
      <c r="AB209" s="15">
        <v>1.71943</v>
      </c>
      <c r="AC209" s="15">
        <v>6.6243699999999999</v>
      </c>
      <c r="AD209" s="82">
        <v>1198</v>
      </c>
      <c r="AE209" s="23">
        <v>44993</v>
      </c>
      <c r="AF209" s="31">
        <v>18.039929999999998</v>
      </c>
      <c r="AH209" s="15">
        <v>8.1620699999999999</v>
      </c>
      <c r="AI209" s="15">
        <v>7.7514500000000002</v>
      </c>
      <c r="AL209" s="15">
        <v>0.52034000000000002</v>
      </c>
      <c r="AM209" s="15">
        <v>2.0765699999999998</v>
      </c>
      <c r="AN209" s="82">
        <v>937</v>
      </c>
      <c r="AP209" s="31">
        <v>17.450340000000001</v>
      </c>
      <c r="AS209" s="15">
        <v>7.7031299999999998</v>
      </c>
      <c r="AV209" s="15">
        <v>0.44985000000000003</v>
      </c>
      <c r="AW209" s="15">
        <v>1.92472</v>
      </c>
      <c r="AX209" s="82">
        <v>945</v>
      </c>
      <c r="AZ209" s="31">
        <v>17.30763</v>
      </c>
      <c r="BA209"/>
      <c r="BB209" s="15">
        <v>7.4157099999999998</v>
      </c>
      <c r="BC209" s="15">
        <v>7.6908899999999996</v>
      </c>
      <c r="BF209" s="15">
        <v>0.81720000000000004</v>
      </c>
      <c r="BG209" s="15">
        <v>3.7689699999999999</v>
      </c>
      <c r="BH209" s="82">
        <v>862</v>
      </c>
      <c r="BJ209" s="31">
        <v>17.287220000000001</v>
      </c>
      <c r="BK209"/>
      <c r="BL209" s="15">
        <v>7.9304300000000003</v>
      </c>
      <c r="BM209" s="15">
        <v>7.7055499999999997</v>
      </c>
      <c r="BP209" s="15">
        <v>1.03667</v>
      </c>
      <c r="BQ209" s="15">
        <v>5.2698099999999997</v>
      </c>
      <c r="BR209" s="82">
        <v>685</v>
      </c>
      <c r="BU209" s="31">
        <v>16.994910000000001</v>
      </c>
      <c r="BV209"/>
      <c r="BW209" s="15">
        <v>8.1241400000000006</v>
      </c>
      <c r="BX209" s="15">
        <v>7.6931500000000002</v>
      </c>
      <c r="CA209" s="15">
        <v>0.4637</v>
      </c>
      <c r="CB209" s="15">
        <v>2.2898399999999999</v>
      </c>
      <c r="CC209" s="82">
        <v>549</v>
      </c>
      <c r="CE209" s="31">
        <v>16.990379999999998</v>
      </c>
      <c r="CF209"/>
      <c r="CG209" s="15">
        <v>8.6099200000000007</v>
      </c>
      <c r="CH209" s="15">
        <v>7.6808500000000004</v>
      </c>
      <c r="CK209" s="15">
        <v>5.57E-2</v>
      </c>
      <c r="CL209" s="15">
        <v>0.51107000000000002</v>
      </c>
      <c r="CM209" s="82"/>
      <c r="CO209" s="31"/>
      <c r="CP209"/>
      <c r="CW209" s="82"/>
    </row>
    <row r="210" spans="1:167" x14ac:dyDescent="0.25">
      <c r="A210" s="10">
        <v>45000</v>
      </c>
      <c r="B210" s="31">
        <v>26.13439</v>
      </c>
      <c r="C210" s="15">
        <v>33.659750000000003</v>
      </c>
      <c r="E210" s="15">
        <v>8.0917899999999996</v>
      </c>
      <c r="H210" s="15">
        <v>1.1608099999999999</v>
      </c>
      <c r="I210" s="15">
        <v>3.2555900000000002</v>
      </c>
      <c r="J210" s="82">
        <v>653</v>
      </c>
      <c r="K210"/>
      <c r="L210" s="31">
        <v>24.714960000000001</v>
      </c>
      <c r="M210" s="15">
        <v>33.872450000000001</v>
      </c>
      <c r="N210"/>
      <c r="O210" s="15">
        <v>8.1172400000000007</v>
      </c>
      <c r="R210" s="15">
        <v>3.1255099999999998</v>
      </c>
      <c r="S210" s="15">
        <v>9.3987200000000009</v>
      </c>
      <c r="T210" s="82">
        <v>1011</v>
      </c>
      <c r="V210" s="31">
        <v>23.20082</v>
      </c>
      <c r="W210" s="15">
        <v>34.006570000000004</v>
      </c>
      <c r="X210"/>
      <c r="Y210" s="15">
        <v>8.1081000000000003</v>
      </c>
      <c r="AB210" s="15">
        <v>3.41995</v>
      </c>
      <c r="AC210" s="15">
        <v>10.33297</v>
      </c>
      <c r="AD210" s="82">
        <v>1060</v>
      </c>
      <c r="AE210" s="23">
        <v>45000</v>
      </c>
      <c r="AF210" s="31">
        <v>21.958880000000001</v>
      </c>
      <c r="AG210" s="15">
        <v>34.116999999999997</v>
      </c>
      <c r="AH210"/>
      <c r="AI210" s="15">
        <v>8.0327999999999999</v>
      </c>
      <c r="AL210" s="15">
        <v>2.2637200000000002</v>
      </c>
      <c r="AM210" s="15">
        <v>7.0540799999999999</v>
      </c>
      <c r="AN210" s="82">
        <v>948</v>
      </c>
      <c r="AP210" s="31">
        <v>20.848469999999999</v>
      </c>
      <c r="AQ210" s="15">
        <v>34.199480000000001</v>
      </c>
      <c r="AS210" s="15">
        <v>7.9390499999999999</v>
      </c>
      <c r="AV210" s="15">
        <v>0.87339999999999995</v>
      </c>
      <c r="AW210" s="15">
        <v>2.5587</v>
      </c>
      <c r="AX210" s="82">
        <v>957</v>
      </c>
      <c r="AZ210" s="31">
        <v>20.19239</v>
      </c>
      <c r="BA210" s="15">
        <v>34.307850000000002</v>
      </c>
      <c r="BB210"/>
      <c r="BC210" s="15">
        <v>7.8985700000000003</v>
      </c>
      <c r="BF210" s="15">
        <v>0.31963000000000003</v>
      </c>
      <c r="BG210" s="15">
        <v>0.75488</v>
      </c>
      <c r="BH210" s="82">
        <v>764</v>
      </c>
      <c r="BJ210" s="31">
        <v>19.596150000000002</v>
      </c>
      <c r="BK210" s="15">
        <v>34.3247</v>
      </c>
      <c r="BM210" s="15">
        <v>7.8625699999999998</v>
      </c>
      <c r="BP210" s="15">
        <v>0.42393999999999998</v>
      </c>
      <c r="BQ210" s="15">
        <v>1.58317</v>
      </c>
      <c r="BR210" s="82">
        <v>498</v>
      </c>
      <c r="BU210" s="31">
        <v>19.049340000000001</v>
      </c>
      <c r="BV210" s="15">
        <v>34.369529999999997</v>
      </c>
      <c r="BX210" s="15">
        <v>7.8169000000000004</v>
      </c>
      <c r="CA210" s="15">
        <v>0.17197999999999999</v>
      </c>
      <c r="CB210" s="15">
        <v>0.41476000000000002</v>
      </c>
      <c r="CC210" s="82">
        <v>403</v>
      </c>
      <c r="CE210" s="31">
        <v>18.74222</v>
      </c>
      <c r="CF210" s="15">
        <v>34.331569999999999</v>
      </c>
      <c r="CH210" s="15">
        <v>7.7782799999999996</v>
      </c>
      <c r="CK210" s="15">
        <v>1.5010300000000001</v>
      </c>
      <c r="CL210" s="15">
        <v>7.0735599999999996</v>
      </c>
      <c r="CM210" s="82">
        <v>320</v>
      </c>
      <c r="CO210" s="31">
        <v>18.191050000000001</v>
      </c>
      <c r="CP210" s="15">
        <v>34.35172</v>
      </c>
      <c r="CR210" s="15">
        <v>7.7175399999999996</v>
      </c>
      <c r="CU210" s="15">
        <v>0.19449</v>
      </c>
      <c r="CV210" s="15">
        <v>0.78008</v>
      </c>
      <c r="CW210" s="82">
        <v>252</v>
      </c>
    </row>
    <row r="211" spans="1:167" x14ac:dyDescent="0.25">
      <c r="A211" s="10">
        <v>45007</v>
      </c>
      <c r="B211" s="31">
        <v>27.178229999999999</v>
      </c>
      <c r="C211" s="15">
        <v>33.218020000000003</v>
      </c>
      <c r="D211" s="15">
        <v>8.2239000000000004</v>
      </c>
      <c r="E211" s="15">
        <v>7.6395299999999997</v>
      </c>
      <c r="H211" s="15">
        <v>1.1807399999999999</v>
      </c>
      <c r="I211" s="15">
        <v>3.2076699999999998</v>
      </c>
      <c r="J211" s="82">
        <v>515</v>
      </c>
      <c r="K211"/>
      <c r="L211" s="31">
        <v>27.058679999999999</v>
      </c>
      <c r="M211" s="15">
        <v>33.247929999999997</v>
      </c>
      <c r="N211" s="15">
        <v>8.2491400000000006</v>
      </c>
      <c r="O211" s="15">
        <v>7.6291000000000002</v>
      </c>
      <c r="R211" s="15">
        <v>1.7403200000000001</v>
      </c>
      <c r="S211" s="15">
        <v>4.6639699999999999</v>
      </c>
      <c r="T211" s="82">
        <v>501</v>
      </c>
      <c r="V211" s="31">
        <v>25.728829999999999</v>
      </c>
      <c r="W211" s="15">
        <v>33.499839999999999</v>
      </c>
      <c r="X211" s="15">
        <v>8.2007399999999997</v>
      </c>
      <c r="Y211" s="15">
        <v>7.3084899999999999</v>
      </c>
      <c r="AB211" s="15">
        <v>2.0127000000000002</v>
      </c>
      <c r="AC211" s="15">
        <v>5.4153500000000001</v>
      </c>
      <c r="AD211" s="82">
        <v>748</v>
      </c>
      <c r="AE211" s="23">
        <v>45007</v>
      </c>
      <c r="AF211" s="31">
        <v>23.087569999999999</v>
      </c>
      <c r="AG211" s="15">
        <v>33.978490000000001</v>
      </c>
      <c r="AH211" s="15">
        <v>8.0444499999999994</v>
      </c>
      <c r="AI211" s="15">
        <v>6.0299100000000001</v>
      </c>
      <c r="AL211" s="15">
        <v>1.0070699999999999</v>
      </c>
      <c r="AM211" s="15">
        <v>2.61164</v>
      </c>
      <c r="AN211" s="82">
        <v>684</v>
      </c>
      <c r="AP211" s="31">
        <v>21.661059999999999</v>
      </c>
      <c r="AQ211" s="15">
        <v>34.168309999999998</v>
      </c>
      <c r="AS211" s="15">
        <v>4.8564299999999996</v>
      </c>
      <c r="AV211" s="15">
        <v>2.63876</v>
      </c>
      <c r="AW211" s="15">
        <v>7.1739300000000004</v>
      </c>
      <c r="AX211" s="82">
        <v>1012</v>
      </c>
      <c r="AZ211" s="31">
        <v>21.20363</v>
      </c>
      <c r="BA211" s="15">
        <v>34.166759999999996</v>
      </c>
      <c r="BB211" s="15">
        <v>7.8546199999999997</v>
      </c>
      <c r="BC211" s="15">
        <v>3.4774699999999998</v>
      </c>
      <c r="BF211" s="15">
        <v>1.45892</v>
      </c>
      <c r="BG211" s="15">
        <v>5.7843499999999999</v>
      </c>
      <c r="BH211" s="82">
        <v>1195</v>
      </c>
      <c r="BU211" s="31"/>
    </row>
    <row r="212" spans="1:167" s="52" customFormat="1" x14ac:dyDescent="0.25">
      <c r="A212" s="47">
        <v>45028</v>
      </c>
      <c r="B212" s="48">
        <v>25.779769999999999</v>
      </c>
      <c r="C212" s="50">
        <v>34.039180000000002</v>
      </c>
      <c r="D212" s="50"/>
      <c r="E212" s="50">
        <v>8.0964299999999998</v>
      </c>
      <c r="H212" s="50">
        <v>1.64045</v>
      </c>
      <c r="I212" s="50">
        <v>5.5003200000000003</v>
      </c>
      <c r="J212" s="51">
        <v>721</v>
      </c>
      <c r="L212" s="48">
        <v>25.502220000000001</v>
      </c>
      <c r="M212" s="50">
        <v>34.046579999999999</v>
      </c>
      <c r="N212" s="50"/>
      <c r="O212" s="50">
        <v>8.1289999999999996</v>
      </c>
      <c r="P212" s="51"/>
      <c r="Q212" s="51"/>
      <c r="R212" s="50">
        <v>3.2566000000000002</v>
      </c>
      <c r="S212" s="50">
        <v>10.16033</v>
      </c>
      <c r="T212" s="51">
        <v>913</v>
      </c>
      <c r="U212" s="51"/>
      <c r="V212" s="48">
        <v>24.970960000000002</v>
      </c>
      <c r="W212" s="50">
        <v>34.034080000000003</v>
      </c>
      <c r="X212" s="50"/>
      <c r="Y212" s="50">
        <v>8.0977300000000003</v>
      </c>
      <c r="Z212" s="51"/>
      <c r="AA212" s="51"/>
      <c r="AB212" s="50">
        <v>3.4654099999999999</v>
      </c>
      <c r="AC212" s="50">
        <v>10.46447</v>
      </c>
      <c r="AD212" s="51">
        <v>868</v>
      </c>
      <c r="AE212" s="98">
        <v>45028</v>
      </c>
      <c r="AF212" s="48">
        <v>24.100449999999999</v>
      </c>
      <c r="AG212" s="50">
        <v>34.040570000000002</v>
      </c>
      <c r="AH212" s="50"/>
      <c r="AI212" s="50">
        <v>8.0013699999999996</v>
      </c>
      <c r="AJ212" s="51"/>
      <c r="AK212" s="51"/>
      <c r="AL212" s="50">
        <v>2.8658700000000001</v>
      </c>
      <c r="AM212" s="50">
        <v>8.3379700000000003</v>
      </c>
      <c r="AN212" s="51">
        <v>767</v>
      </c>
      <c r="AO212" s="51"/>
      <c r="AP212" s="48">
        <v>22.713699999999999</v>
      </c>
      <c r="AQ212" s="50">
        <v>34.091209999999997</v>
      </c>
      <c r="AR212" s="51"/>
      <c r="AS212" s="50">
        <v>7.88314</v>
      </c>
      <c r="AT212" s="51"/>
      <c r="AU212" s="51"/>
      <c r="AV212" s="50">
        <v>0.60048000000000001</v>
      </c>
      <c r="AW212" s="50">
        <v>1.9611700000000001</v>
      </c>
      <c r="AX212" s="51">
        <v>837</v>
      </c>
      <c r="AY212" s="51"/>
      <c r="AZ212" s="48">
        <v>22.187639999999998</v>
      </c>
      <c r="BA212" s="50">
        <v>34.091209999999997</v>
      </c>
      <c r="BB212" s="50"/>
      <c r="BC212" s="50">
        <v>7.8613600000000003</v>
      </c>
      <c r="BD212" s="51"/>
      <c r="BE212" s="51"/>
      <c r="BF212" s="50">
        <v>0.35654000000000002</v>
      </c>
      <c r="BG212" s="50">
        <v>1.1591199999999999</v>
      </c>
      <c r="BH212" s="51">
        <v>774</v>
      </c>
      <c r="BI212" s="51"/>
      <c r="BJ212" s="48">
        <v>21.880520000000001</v>
      </c>
      <c r="BK212" s="50">
        <v>34.17754</v>
      </c>
      <c r="BL212" s="51"/>
      <c r="BM212" s="50">
        <v>7.8654000000000002</v>
      </c>
      <c r="BN212" s="51"/>
      <c r="BO212" s="51"/>
      <c r="BP212" s="50">
        <v>0.47536</v>
      </c>
      <c r="BQ212" s="50">
        <v>1.6666700000000001</v>
      </c>
      <c r="BR212" s="51">
        <v>971</v>
      </c>
      <c r="BS212" s="51"/>
      <c r="BT212" s="87"/>
      <c r="BU212" s="48">
        <v>21.769439999999999</v>
      </c>
      <c r="BV212" s="50">
        <v>34.152009999999997</v>
      </c>
      <c r="BW212" s="51"/>
      <c r="BX212" s="50">
        <v>7.8193999999999999</v>
      </c>
      <c r="BY212" s="51"/>
      <c r="BZ212" s="51"/>
      <c r="CA212" s="50">
        <v>1.2336800000000001</v>
      </c>
      <c r="CB212" s="50">
        <v>5.1384299999999996</v>
      </c>
      <c r="CC212" s="52">
        <v>434</v>
      </c>
      <c r="CD212" s="51"/>
      <c r="CE212" s="48">
        <v>21.5151</v>
      </c>
      <c r="CF212" s="50">
        <v>34.200560000000003</v>
      </c>
      <c r="CG212" s="51"/>
      <c r="CH212" s="50">
        <v>7.7945799999999998</v>
      </c>
      <c r="CI212" s="51"/>
      <c r="CJ212" s="51"/>
      <c r="CK212" s="50">
        <v>0.10206</v>
      </c>
      <c r="CL212" s="50">
        <v>0.38571</v>
      </c>
      <c r="CM212" s="51">
        <v>107</v>
      </c>
      <c r="CN212" s="51"/>
      <c r="CO212" s="48">
        <v>21.49071</v>
      </c>
      <c r="CP212" s="50">
        <v>34.208089999999999</v>
      </c>
      <c r="CQ212" s="51"/>
      <c r="CR212" s="50">
        <v>7.79</v>
      </c>
      <c r="CS212" s="51"/>
      <c r="CT212" s="51"/>
      <c r="CU212" s="50">
        <v>0.18845999999999999</v>
      </c>
      <c r="CV212" s="50">
        <v>0.77485000000000004</v>
      </c>
      <c r="CW212" s="51">
        <v>136</v>
      </c>
      <c r="CX212" s="51"/>
      <c r="CY212" s="51"/>
      <c r="CZ212" s="51"/>
      <c r="DA212" s="51"/>
      <c r="DB212" s="51"/>
      <c r="DC212" s="51"/>
      <c r="DD212" s="51"/>
      <c r="DE212" s="51"/>
      <c r="DF212" s="51"/>
      <c r="DG212" s="51"/>
      <c r="DH212" s="51"/>
      <c r="DI212" s="51"/>
      <c r="DJ212" s="51"/>
      <c r="DK212" s="51"/>
      <c r="DL212" s="51"/>
      <c r="DM212" s="51"/>
      <c r="DN212" s="51"/>
      <c r="DO212" s="51"/>
      <c r="DP212" s="51"/>
      <c r="DQ212" s="51"/>
      <c r="DR212" s="51"/>
      <c r="DS212" s="51"/>
      <c r="DT212" s="51"/>
      <c r="DU212" s="51"/>
      <c r="DV212" s="51"/>
      <c r="DW212" s="51"/>
      <c r="DX212" s="51"/>
      <c r="DY212" s="51"/>
      <c r="DZ212" s="51"/>
      <c r="EA212" s="51"/>
      <c r="EB212" s="51"/>
      <c r="EC212" s="51"/>
      <c r="ED212" s="51"/>
      <c r="EE212" s="51"/>
      <c r="EF212" s="51"/>
      <c r="EG212" s="51"/>
      <c r="EH212" s="51"/>
      <c r="EI212" s="51"/>
      <c r="EJ212" s="51"/>
      <c r="EK212" s="51"/>
      <c r="EL212" s="51"/>
      <c r="EM212" s="51"/>
      <c r="EN212" s="51"/>
      <c r="EO212" s="51"/>
      <c r="EP212" s="51"/>
      <c r="EQ212" s="51"/>
      <c r="ER212" s="51"/>
      <c r="ES212" s="51"/>
      <c r="ET212" s="51"/>
      <c r="EU212" s="51"/>
      <c r="EV212" s="51"/>
      <c r="EW212" s="51"/>
      <c r="EX212" s="51"/>
      <c r="EY212" s="51"/>
      <c r="EZ212" s="51"/>
      <c r="FA212" s="51"/>
      <c r="FB212" s="51"/>
      <c r="FC212" s="51"/>
      <c r="FD212" s="51"/>
      <c r="FE212" s="51"/>
      <c r="FF212" s="51"/>
      <c r="FG212" s="51"/>
      <c r="FH212" s="51"/>
      <c r="FI212" s="51"/>
      <c r="FJ212" s="51"/>
      <c r="FK212" s="51"/>
    </row>
    <row r="213" spans="1:167" x14ac:dyDescent="0.25">
      <c r="A213" s="10">
        <v>45035</v>
      </c>
      <c r="B213" s="31">
        <v>25.46386</v>
      </c>
      <c r="C213" s="15">
        <v>33.886629999999997</v>
      </c>
      <c r="D213" s="15">
        <v>8.0325100000000003</v>
      </c>
      <c r="E213" s="15">
        <v>6.7153299999999998</v>
      </c>
      <c r="H213" s="15">
        <v>2.0698300000000001</v>
      </c>
      <c r="I213" s="15">
        <v>6.0596899999999998</v>
      </c>
      <c r="J213" s="85">
        <v>722</v>
      </c>
      <c r="K213"/>
      <c r="L213" s="31">
        <v>24.579000000000001</v>
      </c>
      <c r="M213" s="15">
        <v>33.958089999999999</v>
      </c>
      <c r="N213" s="15">
        <v>7.9402999999999997</v>
      </c>
      <c r="O213" s="15">
        <v>6.1608700000000001</v>
      </c>
      <c r="P213" s="84"/>
      <c r="Q213" s="84"/>
      <c r="R213" s="15">
        <v>3.6087400000000001</v>
      </c>
      <c r="S213" s="15">
        <v>10.466850000000001</v>
      </c>
      <c r="T213" s="85">
        <v>1038</v>
      </c>
      <c r="U213" s="84"/>
      <c r="V213" s="31">
        <v>23.09656</v>
      </c>
      <c r="W213" s="15">
        <v>34.086300000000001</v>
      </c>
      <c r="X213" s="15">
        <v>7.8615000000000004</v>
      </c>
      <c r="Y213" s="15">
        <v>4.5962800000000001</v>
      </c>
      <c r="Z213" s="84"/>
      <c r="AA213" s="84"/>
      <c r="AB213" s="15">
        <v>4.1560800000000002</v>
      </c>
      <c r="AC213" s="15">
        <v>12.21222</v>
      </c>
      <c r="AD213" s="85">
        <v>765</v>
      </c>
      <c r="AE213" s="23">
        <v>45035</v>
      </c>
      <c r="AF213" s="31">
        <v>22.017340000000001</v>
      </c>
      <c r="AG213" s="15">
        <v>34.19867</v>
      </c>
      <c r="AH213" s="15">
        <v>7.8615000000000004</v>
      </c>
      <c r="AI213" s="15">
        <v>3.3427500000000001</v>
      </c>
      <c r="AJ213" s="84"/>
      <c r="AK213" s="84"/>
      <c r="AL213" s="15">
        <v>1.4379299999999999</v>
      </c>
      <c r="AM213" s="15">
        <v>4.3137400000000001</v>
      </c>
      <c r="AN213" s="85">
        <v>746</v>
      </c>
      <c r="AO213" s="84"/>
      <c r="AP213" s="31">
        <v>21.716480000000001</v>
      </c>
      <c r="AQ213" s="15">
        <v>34.240810000000003</v>
      </c>
      <c r="AR213" s="15">
        <v>7.8618199999999998</v>
      </c>
      <c r="AS213" s="15">
        <v>3.2982</v>
      </c>
      <c r="AT213" s="84"/>
      <c r="AU213" s="84"/>
      <c r="AV213" s="15">
        <v>1.0818099999999999</v>
      </c>
      <c r="AW213" s="15">
        <v>2.8744499999999999</v>
      </c>
      <c r="AX213" s="85">
        <v>1038</v>
      </c>
      <c r="AY213" s="84"/>
      <c r="AZ213" s="31">
        <v>21.444690000000001</v>
      </c>
      <c r="BA213" s="15">
        <v>34.240810000000003</v>
      </c>
      <c r="BB213" s="15">
        <v>7.8288700000000002</v>
      </c>
      <c r="BC213" s="15">
        <v>2.8014800000000002</v>
      </c>
      <c r="BD213" s="84"/>
      <c r="BE213" s="84"/>
      <c r="BF213" s="15">
        <v>0.71797</v>
      </c>
      <c r="BG213" s="15">
        <v>2.63428</v>
      </c>
      <c r="BH213" s="85">
        <v>923</v>
      </c>
      <c r="BI213" s="84"/>
      <c r="BJ213" s="31">
        <v>21.122900000000001</v>
      </c>
      <c r="BK213" s="15">
        <v>34.198619999999998</v>
      </c>
      <c r="BL213" s="15">
        <v>7.8034699999999999</v>
      </c>
      <c r="BM213" s="15">
        <v>2.4554100000000001</v>
      </c>
      <c r="BN213" s="84"/>
      <c r="BO213" s="84"/>
      <c r="BP213" s="15">
        <v>1.1778599999999999</v>
      </c>
      <c r="BQ213" s="15">
        <v>4.7816000000000001</v>
      </c>
      <c r="BR213" s="85">
        <v>877</v>
      </c>
      <c r="BS213" s="84"/>
      <c r="BU213" s="31">
        <v>20.73152</v>
      </c>
      <c r="BV213" s="15">
        <v>33.028120000000001</v>
      </c>
      <c r="BW213" s="15">
        <v>7.7278000000000002</v>
      </c>
      <c r="BX213" s="15">
        <v>1.59937</v>
      </c>
      <c r="BY213" s="84"/>
      <c r="BZ213" s="84"/>
      <c r="CA213" s="15">
        <v>0.13916000000000001</v>
      </c>
      <c r="CB213" s="15">
        <v>0.58433999999999997</v>
      </c>
      <c r="CC213">
        <v>191</v>
      </c>
      <c r="CD213" s="84"/>
      <c r="CE213" s="31">
        <v>20.371259999999999</v>
      </c>
      <c r="CF213" s="15">
        <v>32.05162</v>
      </c>
      <c r="CG213" s="15">
        <v>7.5745800000000001</v>
      </c>
      <c r="CH213" s="15">
        <v>0.85319</v>
      </c>
      <c r="CI213" s="84"/>
      <c r="CJ213" s="84"/>
      <c r="CK213" s="15">
        <v>1.3942399999999999</v>
      </c>
      <c r="CL213" s="15">
        <v>7.2889400000000002</v>
      </c>
      <c r="CM213" s="85">
        <v>179</v>
      </c>
      <c r="CO213" s="31"/>
      <c r="CP213"/>
      <c r="CQ213" s="84"/>
      <c r="CR213"/>
      <c r="CS213" s="84"/>
      <c r="CT213" s="84"/>
      <c r="CW213" s="85"/>
      <c r="CX213" s="84"/>
      <c r="CY213" s="84"/>
      <c r="CZ213" s="84"/>
      <c r="DA213" s="84"/>
      <c r="DB213" s="84"/>
      <c r="DC213" s="84"/>
      <c r="DD213" s="84"/>
      <c r="DE213" s="84"/>
      <c r="DF213" s="84"/>
      <c r="DG213" s="84"/>
      <c r="DH213" s="84"/>
      <c r="DI213" s="84"/>
      <c r="DJ213" s="84"/>
      <c r="DK213" s="84"/>
      <c r="DL213" s="84"/>
      <c r="DM213" s="84"/>
      <c r="DN213" s="84"/>
      <c r="DO213" s="84"/>
      <c r="DP213" s="84"/>
      <c r="DQ213" s="84"/>
      <c r="DR213" s="84"/>
      <c r="DS213" s="84"/>
      <c r="DT213" s="84"/>
      <c r="DU213" s="84"/>
      <c r="DV213" s="84"/>
      <c r="DW213" s="84"/>
      <c r="DX213" s="84"/>
      <c r="DY213" s="84"/>
      <c r="DZ213" s="84"/>
      <c r="EA213" s="84"/>
      <c r="EB213" s="84"/>
      <c r="EC213" s="84"/>
      <c r="ED213" s="84"/>
      <c r="EE213" s="84"/>
      <c r="EF213" s="84"/>
      <c r="EG213" s="84"/>
      <c r="EH213" s="84"/>
      <c r="EI213" s="84"/>
      <c r="EJ213" s="84"/>
      <c r="EK213" s="84"/>
      <c r="EL213" s="84"/>
      <c r="EM213" s="84"/>
      <c r="EN213" s="84"/>
      <c r="EO213" s="84"/>
      <c r="EP213" s="84"/>
      <c r="EQ213" s="84"/>
      <c r="ER213" s="84"/>
      <c r="ES213" s="84"/>
      <c r="ET213" s="84"/>
      <c r="EU213" s="84"/>
      <c r="EV213" s="84"/>
      <c r="EW213" s="84"/>
      <c r="EX213" s="84"/>
      <c r="EY213" s="84"/>
      <c r="EZ213" s="84"/>
      <c r="FA213" s="84"/>
      <c r="FB213" s="84"/>
      <c r="FC213" s="84"/>
      <c r="FD213" s="84"/>
      <c r="FE213" s="84"/>
      <c r="FF213" s="84"/>
      <c r="FG213" s="84"/>
      <c r="FH213" s="84"/>
      <c r="FI213" s="84"/>
      <c r="FJ213" s="84"/>
      <c r="FK213" s="84"/>
    </row>
    <row r="214" spans="1:167" x14ac:dyDescent="0.25">
      <c r="A214" s="10">
        <v>45042</v>
      </c>
      <c r="B214" s="31">
        <v>27.134360000000001</v>
      </c>
      <c r="C214" s="15">
        <v>33.255470000000003</v>
      </c>
      <c r="D214" s="15">
        <v>8.1550399999999996</v>
      </c>
      <c r="E214" s="15">
        <v>7.7872399999999997</v>
      </c>
      <c r="H214" s="15">
        <v>0.47839999999999999</v>
      </c>
      <c r="I214" s="15">
        <v>1.7050700000000001</v>
      </c>
      <c r="J214" s="85">
        <v>526</v>
      </c>
      <c r="K214"/>
      <c r="L214" s="31">
        <v>26.394500000000001</v>
      </c>
      <c r="M214" s="15">
        <v>33.505549999999999</v>
      </c>
      <c r="N214" s="15">
        <v>8.1575299999999995</v>
      </c>
      <c r="O214" s="15">
        <v>8.1851800000000008</v>
      </c>
      <c r="P214" s="84"/>
      <c r="Q214" s="84"/>
      <c r="R214" s="15">
        <v>1.49403</v>
      </c>
      <c r="S214" s="15">
        <v>4.4039799999999998</v>
      </c>
      <c r="T214" s="85">
        <v>596</v>
      </c>
      <c r="U214" s="84"/>
      <c r="V214" s="31">
        <v>25.278110000000002</v>
      </c>
      <c r="W214" s="15">
        <v>33.792839999999998</v>
      </c>
      <c r="X214" s="15">
        <v>8.0779700000000005</v>
      </c>
      <c r="Y214" s="15">
        <v>7.9554299999999998</v>
      </c>
      <c r="Z214" s="84"/>
      <c r="AA214" s="84"/>
      <c r="AB214" s="15">
        <v>2.5676899999999998</v>
      </c>
      <c r="AC214" s="15">
        <v>7.7781700000000003</v>
      </c>
      <c r="AD214" s="85">
        <v>612</v>
      </c>
      <c r="AE214" s="23">
        <v>45042</v>
      </c>
      <c r="AF214" s="31">
        <v>23.886510000000001</v>
      </c>
      <c r="AG214" s="15">
        <v>34.028390000000002</v>
      </c>
      <c r="AH214" s="15">
        <v>8.0779700000000005</v>
      </c>
      <c r="AI214" s="15">
        <v>6.7315800000000001</v>
      </c>
      <c r="AJ214" s="84"/>
      <c r="AK214" s="84"/>
      <c r="AL214" s="15">
        <v>5.35975</v>
      </c>
      <c r="AM214" s="15">
        <v>17.008700000000001</v>
      </c>
      <c r="AN214" s="85">
        <v>570</v>
      </c>
      <c r="AO214" s="84"/>
      <c r="AP214" s="31">
        <v>22.29909</v>
      </c>
      <c r="AQ214" s="15">
        <v>34.207610000000003</v>
      </c>
      <c r="AR214" s="15">
        <v>7.91526</v>
      </c>
      <c r="AS214" s="15">
        <v>4.1071999999999997</v>
      </c>
      <c r="AT214" s="84"/>
      <c r="AU214" s="84"/>
      <c r="AV214" s="15">
        <v>4.7443</v>
      </c>
      <c r="AW214" s="15">
        <v>16.269480000000001</v>
      </c>
      <c r="AX214" s="85">
        <v>574</v>
      </c>
      <c r="AY214" s="84"/>
      <c r="AZ214" s="31">
        <v>21.576160000000002</v>
      </c>
      <c r="BA214" s="15">
        <v>34.207610000000003</v>
      </c>
      <c r="BB214" s="15">
        <v>7.8623200000000004</v>
      </c>
      <c r="BC214" s="15">
        <v>3.2305899999999999</v>
      </c>
      <c r="BD214" s="84"/>
      <c r="BE214" s="84"/>
      <c r="BF214" s="15">
        <v>1.5583100000000001</v>
      </c>
      <c r="BG214" s="15">
        <v>6.1057899999999998</v>
      </c>
      <c r="BH214" s="85">
        <v>603</v>
      </c>
      <c r="BI214" s="84"/>
      <c r="BJ214" s="31">
        <v>21.008610000000001</v>
      </c>
      <c r="BK214" s="15">
        <v>34.307250000000003</v>
      </c>
      <c r="BL214" s="15">
        <v>7.79359</v>
      </c>
      <c r="BM214" s="15">
        <v>2.2388400000000002</v>
      </c>
      <c r="BN214" s="84"/>
      <c r="BO214" s="84"/>
      <c r="BP214" s="15">
        <v>0.58442000000000005</v>
      </c>
      <c r="BQ214" s="15">
        <v>1.9347700000000001</v>
      </c>
      <c r="BR214" s="85">
        <v>491</v>
      </c>
      <c r="BS214" s="84"/>
      <c r="BU214" s="31">
        <v>20.635850000000001</v>
      </c>
      <c r="BV214" s="15">
        <v>34.320219999999999</v>
      </c>
      <c r="BW214" s="15">
        <v>7.7741199999999999</v>
      </c>
      <c r="BX214" s="15">
        <v>2.0096599999999998</v>
      </c>
      <c r="BY214" s="84"/>
      <c r="BZ214" s="84"/>
      <c r="CA214" s="15">
        <v>0.23327999999999999</v>
      </c>
      <c r="CB214" s="15">
        <v>0.84989000000000003</v>
      </c>
      <c r="CC214">
        <v>177</v>
      </c>
      <c r="CD214" s="84"/>
      <c r="CE214" s="31">
        <v>20.200479999999999</v>
      </c>
      <c r="CF214" s="15">
        <v>34.341670000000001</v>
      </c>
      <c r="CG214" s="15">
        <v>7.69</v>
      </c>
      <c r="CH214" s="15">
        <v>0.92118999999999995</v>
      </c>
      <c r="CI214" s="84"/>
      <c r="CJ214" s="84"/>
      <c r="CK214" s="15">
        <v>6.7860000000000004E-2</v>
      </c>
      <c r="CL214" s="15">
        <v>0.29274</v>
      </c>
      <c r="CM214" s="85">
        <v>84</v>
      </c>
      <c r="CO214" s="31">
        <v>20.19351</v>
      </c>
      <c r="CP214" s="15">
        <v>34.349209999999999</v>
      </c>
      <c r="CQ214" s="15">
        <v>7.69</v>
      </c>
      <c r="CR214" s="15">
        <v>0.89034000000000002</v>
      </c>
      <c r="CS214" s="84"/>
      <c r="CT214" s="84"/>
      <c r="CU214" s="15">
        <v>9.5170000000000005E-2</v>
      </c>
      <c r="CV214" s="15">
        <v>0.27775</v>
      </c>
      <c r="CW214" s="85">
        <v>89</v>
      </c>
      <c r="CX214" s="84"/>
      <c r="CY214" s="84"/>
      <c r="CZ214" s="84"/>
      <c r="DA214" s="84"/>
      <c r="DB214" s="84"/>
      <c r="DC214" s="84"/>
      <c r="DD214" s="84"/>
      <c r="DE214" s="84"/>
      <c r="DF214" s="84"/>
      <c r="DG214" s="84"/>
      <c r="DH214" s="84"/>
      <c r="DI214" s="84"/>
      <c r="DJ214" s="84"/>
      <c r="DK214" s="84"/>
      <c r="DL214" s="84"/>
      <c r="DM214" s="84"/>
      <c r="DN214" s="84"/>
      <c r="DO214" s="84"/>
      <c r="DP214" s="84"/>
      <c r="DQ214" s="84"/>
      <c r="DR214" s="84"/>
      <c r="DS214" s="84"/>
      <c r="DT214" s="84"/>
      <c r="DU214" s="84"/>
      <c r="DV214" s="84"/>
      <c r="DW214" s="84"/>
      <c r="DX214" s="84"/>
      <c r="DY214" s="84"/>
      <c r="DZ214" s="84"/>
      <c r="EA214" s="84"/>
      <c r="EB214" s="84"/>
      <c r="EC214" s="84"/>
      <c r="ED214" s="84"/>
      <c r="EE214" s="84"/>
      <c r="EF214" s="84"/>
      <c r="EG214" s="84"/>
      <c r="EH214" s="84"/>
      <c r="EI214" s="84"/>
      <c r="EJ214" s="84"/>
      <c r="EK214" s="84"/>
      <c r="EL214" s="84"/>
      <c r="EM214" s="84"/>
      <c r="EN214" s="84"/>
      <c r="EO214" s="84"/>
      <c r="EP214" s="84"/>
      <c r="EQ214" s="84"/>
      <c r="ER214" s="84"/>
      <c r="ES214" s="84"/>
      <c r="ET214" s="84"/>
      <c r="EU214" s="84"/>
      <c r="EV214" s="84"/>
      <c r="EW214" s="84"/>
      <c r="EX214" s="84"/>
      <c r="EY214" s="84"/>
      <c r="EZ214" s="84"/>
      <c r="FA214" s="84"/>
      <c r="FB214" s="84"/>
      <c r="FC214" s="84"/>
      <c r="FD214" s="84"/>
      <c r="FE214" s="84"/>
      <c r="FF214" s="84"/>
      <c r="FG214" s="84"/>
      <c r="FH214" s="84"/>
      <c r="FI214" s="84"/>
      <c r="FJ214" s="84"/>
      <c r="FK214" s="84"/>
    </row>
    <row r="215" spans="1:167" x14ac:dyDescent="0.25">
      <c r="A215" s="10">
        <v>45049</v>
      </c>
      <c r="B215" s="31">
        <v>28.595590000000001</v>
      </c>
      <c r="C215" s="15">
        <v>33.034059999999997</v>
      </c>
      <c r="D215" s="15">
        <v>8.1453900000000008</v>
      </c>
      <c r="E215" s="15">
        <v>6.9851599999999996</v>
      </c>
      <c r="H215" s="15">
        <v>0.26289000000000001</v>
      </c>
      <c r="I215" s="15">
        <v>1.4859800000000001</v>
      </c>
      <c r="J215" s="85">
        <v>256</v>
      </c>
      <c r="K215"/>
      <c r="L215" s="31">
        <v>28.48799</v>
      </c>
      <c r="M215" s="15">
        <v>33.146610000000003</v>
      </c>
      <c r="N215" s="15">
        <v>8.1556300000000004</v>
      </c>
      <c r="O215" s="15">
        <v>6.9910899999999998</v>
      </c>
      <c r="P215" s="84"/>
      <c r="Q215" s="84"/>
      <c r="R215" s="15">
        <v>0.32884000000000002</v>
      </c>
      <c r="S215" s="15">
        <v>1.6798999999999999</v>
      </c>
      <c r="T215" s="85">
        <v>422</v>
      </c>
      <c r="U215" s="84"/>
      <c r="V215" s="31">
        <v>27.43055</v>
      </c>
      <c r="W215" s="15">
        <v>33.534779999999998</v>
      </c>
      <c r="X215" s="15">
        <v>8.0406899999999997</v>
      </c>
      <c r="Y215" s="15">
        <v>7.2320599999999997</v>
      </c>
      <c r="Z215" s="84"/>
      <c r="AA215" s="84"/>
      <c r="AB215" s="15">
        <v>0.51739999999999997</v>
      </c>
      <c r="AC215" s="15">
        <v>2.1888800000000002</v>
      </c>
      <c r="AD215" s="85">
        <v>481</v>
      </c>
      <c r="AE215" s="23">
        <v>45049</v>
      </c>
      <c r="AF215" s="31">
        <v>24.910609999999998</v>
      </c>
      <c r="AG215" s="15">
        <v>34.006799999999998</v>
      </c>
      <c r="AH215" s="15">
        <v>8.0406899999999997</v>
      </c>
      <c r="AI215" s="15">
        <v>5.8573599999999999</v>
      </c>
      <c r="AJ215" s="84"/>
      <c r="AK215" s="84"/>
      <c r="AL215" s="15">
        <v>0.76026000000000005</v>
      </c>
      <c r="AM215" s="15">
        <v>3.24465</v>
      </c>
      <c r="AN215" s="85">
        <v>609</v>
      </c>
      <c r="AO215" s="84"/>
      <c r="AP215" s="31">
        <v>23.711310000000001</v>
      </c>
      <c r="AQ215" s="15">
        <v>34.123399999999997</v>
      </c>
      <c r="AR215" s="15">
        <v>7.9192</v>
      </c>
      <c r="AS215" s="15">
        <v>4.0631300000000001</v>
      </c>
      <c r="AT215" s="84"/>
      <c r="AU215" s="84"/>
      <c r="AV215" s="15">
        <v>0.46228000000000002</v>
      </c>
      <c r="AW215" s="15">
        <v>1.9980500000000001</v>
      </c>
      <c r="AX215" s="85">
        <v>523</v>
      </c>
      <c r="AY215" s="84"/>
      <c r="AZ215" s="31">
        <v>21.811910000000001</v>
      </c>
      <c r="BA215" s="15">
        <v>34.123399999999997</v>
      </c>
      <c r="BB215" s="15">
        <v>7.7318699999999998</v>
      </c>
      <c r="BC215" s="15">
        <v>1.52993</v>
      </c>
      <c r="BD215" s="84"/>
      <c r="BE215" s="84"/>
      <c r="BF215" s="15">
        <v>0.2054</v>
      </c>
      <c r="BG215" s="15">
        <v>0.67576000000000003</v>
      </c>
      <c r="BH215" s="85">
        <v>139</v>
      </c>
      <c r="BI215" s="84"/>
      <c r="BJ215" s="31">
        <v>21.443960000000001</v>
      </c>
      <c r="BK215" s="15">
        <v>34.246690000000001</v>
      </c>
      <c r="BL215" s="15">
        <v>7.6845299999999996</v>
      </c>
      <c r="BM215" s="15">
        <v>0.75607999999999997</v>
      </c>
      <c r="BN215" s="84"/>
      <c r="BO215" s="84"/>
      <c r="BP215" s="15">
        <v>0.34728999999999999</v>
      </c>
      <c r="BQ215" s="15">
        <v>1.15022</v>
      </c>
      <c r="BR215" s="85">
        <v>181</v>
      </c>
      <c r="BS215" s="84"/>
      <c r="BU215" s="31">
        <v>21.115659999999998</v>
      </c>
      <c r="BV215" s="15">
        <v>34.26802</v>
      </c>
      <c r="BW215" s="15">
        <v>7.6760400000000004</v>
      </c>
      <c r="BX215" s="15">
        <v>0.54249999999999998</v>
      </c>
      <c r="BY215" s="84"/>
      <c r="BZ215" s="84"/>
      <c r="CA215" s="15">
        <v>0.63656000000000001</v>
      </c>
      <c r="CB215" s="15">
        <v>2.0692699999999999</v>
      </c>
      <c r="CC215">
        <v>96</v>
      </c>
      <c r="CD215" s="84"/>
      <c r="CE215" s="31">
        <v>21.093589999999999</v>
      </c>
      <c r="CF215" s="15">
        <v>34.23554</v>
      </c>
      <c r="CG215" s="15">
        <v>7.67</v>
      </c>
      <c r="CH215" s="15">
        <v>0.51283999999999996</v>
      </c>
      <c r="CI215" s="84"/>
      <c r="CJ215" s="84"/>
      <c r="CK215" s="15">
        <v>3.7793199999999998</v>
      </c>
      <c r="CL215" s="15">
        <v>17.36581</v>
      </c>
      <c r="CM215" s="85">
        <v>74</v>
      </c>
      <c r="CO215" s="31"/>
      <c r="CP215"/>
      <c r="CQ215"/>
      <c r="CR215"/>
      <c r="CS215" s="84"/>
      <c r="CT215" s="84"/>
      <c r="CW215" s="85"/>
      <c r="CX215" s="84"/>
      <c r="CY215" s="84"/>
      <c r="CZ215" s="84"/>
      <c r="DA215" s="84"/>
      <c r="DB215" s="84"/>
      <c r="DC215" s="84"/>
      <c r="DD215" s="84"/>
      <c r="DE215" s="84"/>
      <c r="DF215" s="84"/>
      <c r="DG215" s="84"/>
      <c r="DH215" s="84"/>
      <c r="DI215" s="84"/>
      <c r="DJ215" s="84"/>
      <c r="DK215" s="84"/>
      <c r="DL215" s="84"/>
      <c r="DM215" s="84"/>
      <c r="DN215" s="84"/>
      <c r="DO215" s="84"/>
      <c r="DP215" s="84"/>
      <c r="DQ215" s="84"/>
      <c r="DR215" s="84"/>
      <c r="DS215" s="84"/>
      <c r="DT215" s="84"/>
      <c r="DU215" s="84"/>
      <c r="DV215" s="84"/>
      <c r="DW215" s="84"/>
      <c r="DX215" s="84"/>
      <c r="DY215" s="84"/>
      <c r="DZ215" s="84"/>
      <c r="EA215" s="84"/>
      <c r="EB215" s="84"/>
      <c r="EC215" s="84"/>
      <c r="ED215" s="84"/>
      <c r="EE215" s="84"/>
      <c r="EF215" s="84"/>
      <c r="EG215" s="84"/>
      <c r="EH215" s="84"/>
      <c r="EI215" s="84"/>
      <c r="EJ215" s="84"/>
      <c r="EK215" s="84"/>
      <c r="EL215" s="84"/>
      <c r="EM215" s="84"/>
      <c r="EN215" s="84"/>
      <c r="EO215" s="84"/>
      <c r="EP215" s="84"/>
      <c r="EQ215" s="84"/>
      <c r="ER215" s="84"/>
      <c r="ES215" s="84"/>
      <c r="ET215" s="84"/>
      <c r="EU215" s="84"/>
      <c r="EV215" s="84"/>
      <c r="EW215" s="84"/>
      <c r="EX215" s="84"/>
      <c r="EY215" s="84"/>
      <c r="EZ215" s="84"/>
      <c r="FA215" s="84"/>
      <c r="FB215" s="84"/>
      <c r="FC215" s="84"/>
      <c r="FD215" s="84"/>
      <c r="FE215" s="84"/>
      <c r="FF215" s="84"/>
      <c r="FG215" s="84"/>
      <c r="FH215" s="84"/>
      <c r="FI215" s="84"/>
      <c r="FJ215" s="84"/>
      <c r="FK215" s="84"/>
    </row>
    <row r="216" spans="1:167" s="52" customFormat="1" x14ac:dyDescent="0.25">
      <c r="A216" s="47">
        <v>45056</v>
      </c>
      <c r="B216" s="48">
        <v>26.43873</v>
      </c>
      <c r="E216" s="50">
        <v>8.0427400000000002</v>
      </c>
      <c r="H216" s="15">
        <v>1.55399</v>
      </c>
      <c r="I216" s="15">
        <v>5.8975900000000001</v>
      </c>
      <c r="J216" s="51">
        <v>687</v>
      </c>
      <c r="L216" s="31">
        <v>24.938490000000002</v>
      </c>
      <c r="O216" s="50">
        <v>8.0067799999999991</v>
      </c>
      <c r="P216" s="51"/>
      <c r="Q216" s="51"/>
      <c r="R216" s="15">
        <v>4.2952000000000004</v>
      </c>
      <c r="S216" s="15">
        <v>14.65471</v>
      </c>
      <c r="T216" s="51">
        <v>798</v>
      </c>
      <c r="U216" s="51"/>
      <c r="V216" s="48">
        <v>23.34318</v>
      </c>
      <c r="Y216" s="50">
        <v>7.9036299999999997</v>
      </c>
      <c r="Z216" s="51"/>
      <c r="AA216" s="51"/>
      <c r="AB216" s="15">
        <v>2.30254</v>
      </c>
      <c r="AC216" s="15">
        <v>10.187480000000001</v>
      </c>
      <c r="AD216" s="51">
        <v>881</v>
      </c>
      <c r="AE216" s="98">
        <v>45056</v>
      </c>
      <c r="AF216" s="48">
        <v>22.149290000000001</v>
      </c>
      <c r="AI216" s="50">
        <v>7.8113099999999998</v>
      </c>
      <c r="AJ216" s="51"/>
      <c r="AK216" s="51"/>
      <c r="AL216" s="15">
        <v>1.3085100000000001</v>
      </c>
      <c r="AM216" s="15">
        <v>6.2871300000000003</v>
      </c>
      <c r="AN216" s="51">
        <v>770</v>
      </c>
      <c r="AO216" s="51"/>
      <c r="AP216" s="31">
        <v>21.693180000000002</v>
      </c>
      <c r="AS216" s="50">
        <v>7.7655099999999999</v>
      </c>
      <c r="AT216" s="51"/>
      <c r="AU216" s="51"/>
      <c r="AV216" s="15">
        <v>1.0626500000000001</v>
      </c>
      <c r="AW216" s="15">
        <v>5.2733600000000003</v>
      </c>
      <c r="AX216" s="51">
        <v>872</v>
      </c>
      <c r="AY216" s="51"/>
      <c r="AZ216" s="48">
        <v>21.271920000000001</v>
      </c>
      <c r="BC216" s="50">
        <v>7.7321999999999997</v>
      </c>
      <c r="BD216" s="51"/>
      <c r="BE216" s="51"/>
      <c r="BF216" s="15">
        <v>1.20065</v>
      </c>
      <c r="BG216" s="15">
        <v>6.1149300000000002</v>
      </c>
      <c r="BH216" s="51">
        <v>708</v>
      </c>
      <c r="BI216" s="51"/>
      <c r="BJ216" s="48">
        <v>20.991420000000002</v>
      </c>
      <c r="BM216" s="15">
        <v>7.7543699999999998</v>
      </c>
      <c r="BN216" s="51"/>
      <c r="BO216" s="51"/>
      <c r="BP216" s="15">
        <v>0.20568</v>
      </c>
      <c r="BQ216" s="15">
        <v>2.0391599999999999</v>
      </c>
      <c r="BR216" s="51">
        <v>417</v>
      </c>
      <c r="BS216" s="51"/>
      <c r="BT216" s="87"/>
      <c r="BU216" s="48">
        <v>20.630610000000001</v>
      </c>
      <c r="BV216" s="50">
        <v>31.895</v>
      </c>
      <c r="BX216" s="15">
        <v>7.7461599999999997</v>
      </c>
      <c r="BY216" s="51"/>
      <c r="BZ216" s="51"/>
      <c r="CA216" s="15">
        <v>0.48132000000000003</v>
      </c>
      <c r="CB216" s="15">
        <v>3.4265500000000002</v>
      </c>
      <c r="CC216" s="52">
        <v>281</v>
      </c>
      <c r="CD216" s="51"/>
      <c r="CE216" s="48">
        <v>20.291219999999999</v>
      </c>
      <c r="CH216" s="15">
        <v>7.7196100000000003</v>
      </c>
      <c r="CI216" s="51"/>
      <c r="CJ216" s="51"/>
      <c r="CK216" s="15">
        <v>-8.7809999999999999E-2</v>
      </c>
      <c r="CL216" s="15">
        <v>0.81966000000000006</v>
      </c>
      <c r="CM216" s="51">
        <v>178</v>
      </c>
      <c r="CO216" s="48">
        <v>20.086639999999999</v>
      </c>
      <c r="CR216" s="50">
        <v>7.6932099999999997</v>
      </c>
      <c r="CS216" s="51"/>
      <c r="CT216" s="51"/>
      <c r="CU216" s="15">
        <v>0.10186000000000001</v>
      </c>
      <c r="CV216" s="15">
        <v>1.83904</v>
      </c>
      <c r="CW216" s="51">
        <v>156</v>
      </c>
      <c r="CX216" s="51"/>
      <c r="CY216" s="51"/>
      <c r="CZ216" s="51"/>
      <c r="DA216" s="51"/>
      <c r="DB216" s="51"/>
      <c r="DC216" s="51"/>
      <c r="DD216" s="51"/>
      <c r="DE216" s="51"/>
      <c r="DF216" s="51"/>
      <c r="DG216" s="51"/>
      <c r="DH216" s="51"/>
      <c r="DI216" s="51"/>
      <c r="DJ216" s="51"/>
      <c r="DK216" s="51"/>
      <c r="DL216" s="51"/>
      <c r="DM216" s="51"/>
      <c r="DN216" s="51"/>
      <c r="DO216" s="51"/>
      <c r="DP216" s="51"/>
      <c r="DQ216" s="51"/>
      <c r="DR216" s="51"/>
      <c r="DS216" s="51"/>
      <c r="DT216" s="51"/>
      <c r="DU216" s="51"/>
      <c r="DV216" s="51"/>
      <c r="DW216" s="51"/>
      <c r="DX216" s="51"/>
      <c r="DY216" s="51"/>
      <c r="DZ216" s="51"/>
      <c r="EA216" s="51"/>
      <c r="EB216" s="51"/>
      <c r="EC216" s="51"/>
      <c r="ED216" s="51"/>
      <c r="EE216" s="51"/>
      <c r="EF216" s="51"/>
      <c r="EG216" s="51"/>
      <c r="EH216" s="51"/>
      <c r="EI216" s="51"/>
      <c r="EJ216" s="51"/>
      <c r="EK216" s="51"/>
      <c r="EL216" s="51"/>
      <c r="EM216" s="51"/>
      <c r="EN216" s="51"/>
      <c r="EO216" s="51"/>
      <c r="EP216" s="51"/>
      <c r="EQ216" s="51"/>
      <c r="ER216" s="51"/>
      <c r="ES216" s="51"/>
      <c r="ET216" s="51"/>
      <c r="EU216" s="51"/>
      <c r="EV216" s="51"/>
      <c r="EW216" s="51"/>
      <c r="EX216" s="51"/>
      <c r="EY216" s="51"/>
      <c r="EZ216" s="51"/>
      <c r="FA216" s="51"/>
      <c r="FB216" s="51"/>
      <c r="FC216" s="51"/>
      <c r="FD216" s="51"/>
      <c r="FE216" s="51"/>
      <c r="FF216" s="51"/>
      <c r="FG216" s="51"/>
      <c r="FH216" s="51"/>
      <c r="FI216" s="51"/>
      <c r="FJ216" s="51"/>
      <c r="FK216" s="51"/>
    </row>
    <row r="217" spans="1:167" s="52" customFormat="1" x14ac:dyDescent="0.25">
      <c r="A217" s="47">
        <v>45064</v>
      </c>
      <c r="B217" s="48">
        <v>29.095320000000001</v>
      </c>
      <c r="C217" s="50">
        <v>35.228439999999999</v>
      </c>
      <c r="D217" s="50">
        <v>8.0501199999999997</v>
      </c>
      <c r="E217" s="50">
        <v>6.7575700000000003</v>
      </c>
      <c r="H217" s="50">
        <v>1.319E-2</v>
      </c>
      <c r="I217" s="50">
        <v>1.66351</v>
      </c>
      <c r="J217" s="51">
        <v>251</v>
      </c>
      <c r="L217" s="31">
        <v>28.34637</v>
      </c>
      <c r="M217" s="50">
        <v>35.46454</v>
      </c>
      <c r="N217" s="50">
        <v>8.0477600000000002</v>
      </c>
      <c r="O217" s="50">
        <v>6.79941</v>
      </c>
      <c r="P217" s="51"/>
      <c r="Q217" s="51"/>
      <c r="R217" s="50">
        <v>0.21651000000000001</v>
      </c>
      <c r="S217" s="50">
        <v>2.3285999999999998</v>
      </c>
      <c r="T217" s="51">
        <v>307</v>
      </c>
      <c r="U217" s="51"/>
      <c r="V217" s="48">
        <v>27.703530000000001</v>
      </c>
      <c r="W217" s="50">
        <v>35.691130000000001</v>
      </c>
      <c r="X217" s="50">
        <v>8.0329700000000006</v>
      </c>
      <c r="Y217" s="50">
        <v>6.7102700000000004</v>
      </c>
      <c r="Z217" s="51"/>
      <c r="AA217" s="51"/>
      <c r="AB217" s="50">
        <v>0.63922000000000001</v>
      </c>
      <c r="AC217" s="50">
        <v>3.7404700000000002</v>
      </c>
      <c r="AD217" s="51">
        <v>295</v>
      </c>
      <c r="AE217" s="98">
        <v>45064</v>
      </c>
      <c r="AF217" s="48">
        <v>26.985759999999999</v>
      </c>
      <c r="AG217" s="50">
        <v>36</v>
      </c>
      <c r="AH217" s="50">
        <v>8.0329700000000006</v>
      </c>
      <c r="AI217" s="50">
        <v>6.6179199999999998</v>
      </c>
      <c r="AJ217" s="51"/>
      <c r="AK217" s="51"/>
      <c r="AL217" s="50">
        <v>0.75102000000000002</v>
      </c>
      <c r="AM217" s="50">
        <v>4.2887700000000004</v>
      </c>
      <c r="AN217" s="51">
        <v>236</v>
      </c>
      <c r="AO217" s="51"/>
      <c r="AP217" s="31">
        <v>26.632210000000001</v>
      </c>
      <c r="AR217" s="50">
        <v>8.0224399999999996</v>
      </c>
      <c r="AS217" s="50">
        <v>6.4280400000000002</v>
      </c>
      <c r="AT217" s="51"/>
      <c r="AU217" s="51"/>
      <c r="AV217" s="50">
        <v>0.6512</v>
      </c>
      <c r="AW217" s="50">
        <v>3.49004</v>
      </c>
      <c r="AX217" s="51">
        <v>250</v>
      </c>
      <c r="AY217" s="51"/>
      <c r="AZ217" s="48">
        <v>25.623069999999998</v>
      </c>
      <c r="BB217" s="50">
        <v>7.9861399999999998</v>
      </c>
      <c r="BC217" s="50">
        <v>5.9335000000000004</v>
      </c>
      <c r="BD217" s="51"/>
      <c r="BE217" s="51"/>
      <c r="BF217" s="50">
        <v>0.26144000000000001</v>
      </c>
      <c r="BG217" s="50">
        <v>2.2440600000000002</v>
      </c>
      <c r="BH217" s="51">
        <v>249</v>
      </c>
      <c r="BI217" s="51"/>
      <c r="BJ217" s="48">
        <v>24.192789999999999</v>
      </c>
      <c r="BK217" s="50">
        <v>32.103270000000002</v>
      </c>
      <c r="BL217" s="50">
        <v>7.8530100000000003</v>
      </c>
      <c r="BM217" s="50">
        <v>4.4035299999999999</v>
      </c>
      <c r="BN217" s="51"/>
      <c r="BO217" s="51"/>
      <c r="BP217" s="50">
        <v>4.0404999999999998</v>
      </c>
      <c r="BQ217" s="50">
        <v>22.282859999999999</v>
      </c>
      <c r="BR217" s="51">
        <v>478</v>
      </c>
      <c r="BS217" s="51"/>
      <c r="BT217" s="87"/>
      <c r="BU217" s="48">
        <v>24.526</v>
      </c>
      <c r="BW217" s="50">
        <v>7.9712500000000004</v>
      </c>
      <c r="BX217" s="50">
        <v>5.94156</v>
      </c>
      <c r="BY217" s="51"/>
      <c r="BZ217" s="51"/>
      <c r="CA217" s="50">
        <v>-1.516E-2</v>
      </c>
      <c r="CB217" s="50">
        <v>1.31</v>
      </c>
      <c r="CC217" s="52">
        <v>64</v>
      </c>
      <c r="CD217" s="51"/>
      <c r="CE217" s="48">
        <v>23.890219999999999</v>
      </c>
      <c r="CG217" s="50">
        <v>7.9368299999999996</v>
      </c>
      <c r="CH217" s="50">
        <v>5.4393900000000004</v>
      </c>
      <c r="CI217" s="51"/>
      <c r="CJ217" s="51"/>
      <c r="CK217" s="50">
        <v>2.622E-2</v>
      </c>
      <c r="CL217" s="50">
        <v>1.19841</v>
      </c>
      <c r="CM217" s="51">
        <v>82</v>
      </c>
      <c r="CO217" s="48">
        <v>23.240159999999999</v>
      </c>
      <c r="CQ217" s="50">
        <v>7.8771300000000002</v>
      </c>
      <c r="CR217" s="50">
        <v>4.4142599999999996</v>
      </c>
      <c r="CS217" s="51"/>
      <c r="CT217" s="51"/>
      <c r="CU217" s="50">
        <v>-4.8829999999999998E-2</v>
      </c>
      <c r="CV217" s="50">
        <v>1.0348900000000001</v>
      </c>
      <c r="CW217" s="51">
        <v>94</v>
      </c>
      <c r="CX217" s="51"/>
      <c r="CY217" s="51"/>
      <c r="CZ217" s="51"/>
      <c r="DA217" s="51"/>
      <c r="DB217" s="51"/>
      <c r="DC217" s="51"/>
      <c r="DD217" s="51"/>
      <c r="DE217" s="51"/>
      <c r="DF217" s="51"/>
      <c r="DG217" s="51"/>
      <c r="DH217" s="51"/>
      <c r="DI217" s="51"/>
      <c r="DJ217" s="51"/>
      <c r="DK217" s="51"/>
      <c r="DL217" s="51"/>
      <c r="DM217" s="51"/>
      <c r="DN217" s="51"/>
      <c r="DO217" s="51"/>
      <c r="DP217" s="51"/>
      <c r="DQ217" s="51"/>
      <c r="DR217" s="51"/>
      <c r="DS217" s="51"/>
      <c r="DT217" s="51"/>
      <c r="DU217" s="51"/>
      <c r="DV217" s="51"/>
      <c r="DW217" s="51"/>
      <c r="DX217" s="51"/>
      <c r="DY217" s="51"/>
      <c r="DZ217" s="51"/>
      <c r="EA217" s="51"/>
      <c r="EB217" s="51"/>
      <c r="EC217" s="51"/>
      <c r="ED217" s="51"/>
      <c r="EE217" s="51"/>
      <c r="EF217" s="51"/>
      <c r="EG217" s="51"/>
      <c r="EH217" s="51"/>
      <c r="EI217" s="51"/>
      <c r="EJ217" s="51"/>
      <c r="EK217" s="51"/>
      <c r="EL217" s="51"/>
      <c r="EM217" s="51"/>
      <c r="EN217" s="51"/>
      <c r="EO217" s="51"/>
      <c r="EP217" s="51"/>
      <c r="EQ217" s="51"/>
      <c r="ER217" s="51"/>
      <c r="ES217" s="51"/>
      <c r="ET217" s="51"/>
      <c r="EU217" s="51"/>
      <c r="EV217" s="51"/>
      <c r="EW217" s="51"/>
      <c r="EX217" s="51"/>
      <c r="EY217" s="51"/>
      <c r="EZ217" s="51"/>
      <c r="FA217" s="51"/>
      <c r="FB217" s="51"/>
      <c r="FC217" s="51"/>
      <c r="FD217" s="51"/>
      <c r="FE217" s="51"/>
      <c r="FF217" s="51"/>
      <c r="FG217" s="51"/>
      <c r="FH217" s="51"/>
      <c r="FI217" s="51"/>
      <c r="FJ217" s="51"/>
      <c r="FK217" s="51"/>
    </row>
    <row r="218" spans="1:167" x14ac:dyDescent="0.25">
      <c r="A218" s="10">
        <v>45070</v>
      </c>
      <c r="B218" s="31">
        <v>28.350560000000002</v>
      </c>
      <c r="C218" s="15">
        <v>35.420749999999998</v>
      </c>
      <c r="D218" s="15">
        <v>8.0401699999999998</v>
      </c>
      <c r="E218" s="15">
        <v>6.5332800000000004</v>
      </c>
      <c r="H218" s="15">
        <v>0.18068000000000001</v>
      </c>
      <c r="I218" s="15">
        <v>2.4512100000000001</v>
      </c>
      <c r="J218" s="85">
        <v>589</v>
      </c>
      <c r="K218"/>
      <c r="L218" s="31">
        <v>28.162669999999999</v>
      </c>
      <c r="M218" s="15">
        <v>35.520029999999998</v>
      </c>
      <c r="N218" s="15">
        <v>8.0594999999999999</v>
      </c>
      <c r="O218" s="15">
        <v>6.4816099999999999</v>
      </c>
      <c r="P218" s="84"/>
      <c r="Q218" s="84"/>
      <c r="R218" s="15">
        <v>0.43342000000000003</v>
      </c>
      <c r="S218" s="15">
        <v>3.5314000000000001</v>
      </c>
      <c r="T218" s="85">
        <v>584</v>
      </c>
      <c r="U218" s="84"/>
      <c r="V218" s="48">
        <v>27.888390000000001</v>
      </c>
      <c r="W218" s="15">
        <v>35.663519999999998</v>
      </c>
      <c r="X218" s="15">
        <v>8.0255600000000005</v>
      </c>
      <c r="Y218" s="15">
        <v>6.2682200000000003</v>
      </c>
      <c r="Z218" s="84"/>
      <c r="AA218" s="84"/>
      <c r="AB218" s="15">
        <v>0.57447000000000004</v>
      </c>
      <c r="AC218" s="15">
        <v>4.0363100000000003</v>
      </c>
      <c r="AD218" s="85">
        <v>616</v>
      </c>
      <c r="AE218" s="23">
        <v>45070</v>
      </c>
      <c r="AF218" s="48">
        <v>27.438680000000002</v>
      </c>
      <c r="AG218" s="15">
        <v>35.74194</v>
      </c>
      <c r="AH218" s="15">
        <v>8.0255600000000005</v>
      </c>
      <c r="AI218" s="15">
        <v>5.7968099999999998</v>
      </c>
      <c r="AJ218" s="84"/>
      <c r="AK218" s="84"/>
      <c r="AL218" s="15">
        <v>0.47527999999999998</v>
      </c>
      <c r="AM218" s="15">
        <v>3.6369899999999999</v>
      </c>
      <c r="AN218" s="85">
        <v>561</v>
      </c>
      <c r="AO218" s="84"/>
      <c r="AP218" s="31">
        <v>26.91995</v>
      </c>
      <c r="AQ218" s="15">
        <v>35.594679999999997</v>
      </c>
      <c r="AR218" s="15">
        <v>7.9972700000000003</v>
      </c>
      <c r="AS218" s="15">
        <v>5.4115000000000002</v>
      </c>
      <c r="AT218" s="84"/>
      <c r="AU218" s="84"/>
      <c r="AV218" s="15">
        <v>0.37164000000000003</v>
      </c>
      <c r="AW218" s="15">
        <v>3.2156400000000001</v>
      </c>
      <c r="AX218" s="85">
        <v>608</v>
      </c>
      <c r="AY218" s="84"/>
      <c r="AZ218" s="31">
        <v>26.529530000000001</v>
      </c>
      <c r="BA218" s="15">
        <v>35.594679999999997</v>
      </c>
      <c r="BB218" s="15">
        <v>7.9732799999999999</v>
      </c>
      <c r="BC218" s="15">
        <v>5.1103800000000001</v>
      </c>
      <c r="BD218" s="84"/>
      <c r="BE218" s="84"/>
      <c r="BF218" s="15">
        <v>0.38500000000000001</v>
      </c>
      <c r="BG218" s="15">
        <v>3.08203</v>
      </c>
      <c r="BH218" s="85">
        <v>506</v>
      </c>
      <c r="BI218" s="84"/>
      <c r="BJ218" s="31">
        <v>26.03594</v>
      </c>
      <c r="BK218" s="15">
        <v>35.966920000000002</v>
      </c>
      <c r="BL218" s="15">
        <v>7.9667899999999996</v>
      </c>
      <c r="BM218" s="15">
        <v>5.1286899999999997</v>
      </c>
      <c r="BN218" s="84"/>
      <c r="BO218" s="84"/>
      <c r="BP218" s="15">
        <v>0.46808</v>
      </c>
      <c r="BQ218" s="15">
        <v>3.9614400000000001</v>
      </c>
      <c r="BR218" s="85">
        <v>473</v>
      </c>
      <c r="BS218" s="84"/>
      <c r="BU218" s="31">
        <v>25.274529999999999</v>
      </c>
      <c r="BV218"/>
      <c r="BW218" s="15">
        <v>7.9453800000000001</v>
      </c>
      <c r="BX218" s="15">
        <v>4.8379700000000003</v>
      </c>
      <c r="BY218" s="84"/>
      <c r="BZ218" s="84"/>
      <c r="CA218" s="15">
        <v>-0.12231</v>
      </c>
      <c r="CB218" s="15">
        <v>1.10127</v>
      </c>
      <c r="CC218">
        <v>182</v>
      </c>
      <c r="CD218" s="84"/>
      <c r="CE218" s="31">
        <v>25.160689999999999</v>
      </c>
      <c r="CF218"/>
      <c r="CG218" s="15">
        <v>7.9306200000000002</v>
      </c>
      <c r="CH218" s="15">
        <v>4.5593199999999996</v>
      </c>
      <c r="CI218" s="84"/>
      <c r="CJ218" s="84"/>
      <c r="CK218" s="15">
        <v>0.54110000000000003</v>
      </c>
      <c r="CL218" s="15">
        <v>4.3191100000000002</v>
      </c>
      <c r="CM218" s="85">
        <v>146</v>
      </c>
      <c r="CO218" s="31"/>
      <c r="CP218"/>
      <c r="CQ218"/>
      <c r="CR218"/>
      <c r="CS218" s="84"/>
      <c r="CT218" s="84"/>
      <c r="CW218" s="85"/>
      <c r="CX218" s="84"/>
      <c r="CY218" s="84"/>
      <c r="CZ218" s="84"/>
      <c r="DA218" s="84"/>
      <c r="DB218" s="84"/>
      <c r="DC218" s="84"/>
      <c r="DD218" s="84"/>
      <c r="DE218" s="84"/>
      <c r="DF218" s="84"/>
      <c r="DG218" s="84"/>
      <c r="DH218" s="84"/>
      <c r="DI218" s="84"/>
      <c r="DJ218" s="84"/>
      <c r="DK218" s="84"/>
      <c r="DL218" s="84"/>
      <c r="DM218" s="84"/>
      <c r="DN218" s="84"/>
      <c r="DO218" s="84"/>
      <c r="DP218" s="84"/>
      <c r="DQ218" s="84"/>
      <c r="DR218" s="84"/>
      <c r="DS218" s="84"/>
      <c r="DT218" s="84"/>
      <c r="DU218" s="84"/>
      <c r="DV218" s="84"/>
      <c r="DW218" s="84"/>
      <c r="DX218" s="84"/>
      <c r="DY218" s="84"/>
      <c r="DZ218" s="84"/>
      <c r="EA218" s="84"/>
      <c r="EB218" s="84"/>
      <c r="EC218" s="84"/>
      <c r="ED218" s="84"/>
      <c r="EE218" s="84"/>
      <c r="EF218" s="84"/>
      <c r="EG218" s="84"/>
      <c r="EH218" s="84"/>
      <c r="EI218" s="84"/>
      <c r="EJ218" s="84"/>
      <c r="EK218" s="84"/>
      <c r="EL218" s="84"/>
      <c r="EM218" s="84"/>
      <c r="EN218" s="84"/>
      <c r="EO218" s="84"/>
      <c r="EP218" s="84"/>
      <c r="EQ218" s="84"/>
      <c r="ER218" s="84"/>
      <c r="ES218" s="84"/>
      <c r="ET218" s="84"/>
      <c r="EU218" s="84"/>
      <c r="EV218" s="84"/>
      <c r="EW218" s="84"/>
      <c r="EX218" s="84"/>
      <c r="EY218" s="84"/>
      <c r="EZ218" s="84"/>
      <c r="FA218" s="84"/>
      <c r="FB218" s="84"/>
      <c r="FC218" s="84"/>
      <c r="FD218" s="84"/>
      <c r="FE218" s="84"/>
      <c r="FF218" s="84"/>
      <c r="FG218" s="84"/>
      <c r="FH218" s="84"/>
      <c r="FI218" s="84"/>
      <c r="FJ218" s="84"/>
      <c r="FK218" s="84"/>
    </row>
    <row r="219" spans="1:167" x14ac:dyDescent="0.25">
      <c r="A219" s="10">
        <v>45077</v>
      </c>
      <c r="B219" s="31">
        <v>29.70269</v>
      </c>
      <c r="C219" s="15">
        <v>35.099899999999998</v>
      </c>
      <c r="D219" s="15">
        <v>8.0570799999999991</v>
      </c>
      <c r="E219" s="15">
        <v>6.5505399999999998</v>
      </c>
      <c r="H219" s="15">
        <v>-0.23804</v>
      </c>
      <c r="I219" s="15">
        <v>0.59299000000000002</v>
      </c>
      <c r="J219" s="85">
        <v>496</v>
      </c>
      <c r="K219"/>
      <c r="L219" s="31">
        <v>29.57902</v>
      </c>
      <c r="M219" s="15">
        <v>35.09684</v>
      </c>
      <c r="N219" s="15">
        <v>8.0875500000000002</v>
      </c>
      <c r="O219" s="15">
        <v>6.5445200000000003</v>
      </c>
      <c r="P219" s="84"/>
      <c r="Q219" s="84"/>
      <c r="R219" s="15">
        <v>-0.12912999999999999</v>
      </c>
      <c r="S219" s="15">
        <v>0.95162000000000002</v>
      </c>
      <c r="T219" s="85">
        <v>613</v>
      </c>
      <c r="U219" s="84"/>
      <c r="V219" s="48">
        <v>29.44764</v>
      </c>
      <c r="W219" s="15">
        <v>35.142879999999998</v>
      </c>
      <c r="X219" s="15">
        <v>8.0747499999999999</v>
      </c>
      <c r="Y219" s="15">
        <v>6.5364599999999999</v>
      </c>
      <c r="Z219" s="84"/>
      <c r="AA219" s="84"/>
      <c r="AB219" s="15">
        <v>-3.8300000000000001E-2</v>
      </c>
      <c r="AC219" s="15">
        <v>1.3664700000000001</v>
      </c>
      <c r="AD219" s="85">
        <v>625</v>
      </c>
      <c r="AE219" s="23">
        <v>45077</v>
      </c>
      <c r="AF219" s="48">
        <v>29.16319</v>
      </c>
      <c r="AG219" s="15">
        <v>35.28792</v>
      </c>
      <c r="AH219" s="15">
        <v>8.0747499999999999</v>
      </c>
      <c r="AI219" s="15">
        <v>6.3317300000000003</v>
      </c>
      <c r="AJ219" s="84"/>
      <c r="AK219" s="84"/>
      <c r="AL219" s="15">
        <v>0.15384</v>
      </c>
      <c r="AM219" s="15">
        <v>2.4254099999999998</v>
      </c>
      <c r="AN219" s="85">
        <v>745</v>
      </c>
      <c r="AO219" s="84"/>
      <c r="AP219" s="31">
        <v>28.675280000000001</v>
      </c>
      <c r="AQ219" s="15">
        <v>35.485039999999998</v>
      </c>
      <c r="AR219" s="15">
        <v>8.0486400000000007</v>
      </c>
      <c r="AS219" s="15">
        <v>5.9045500000000004</v>
      </c>
      <c r="AT219" s="84"/>
      <c r="AU219" s="84"/>
      <c r="AV219" s="15">
        <v>0.50075999999999998</v>
      </c>
      <c r="AW219" s="15">
        <v>4.0149600000000003</v>
      </c>
      <c r="AX219" s="85">
        <v>619</v>
      </c>
      <c r="AY219" s="84"/>
      <c r="AZ219" s="31">
        <v>28.267219999999998</v>
      </c>
      <c r="BA219" s="15">
        <v>35.485039999999998</v>
      </c>
      <c r="BB219" s="15">
        <v>8.01356</v>
      </c>
      <c r="BC219" s="15">
        <v>5.3422299999999998</v>
      </c>
      <c r="BD219" s="84"/>
      <c r="BE219" s="84"/>
      <c r="BF219" s="15">
        <v>0.52183000000000002</v>
      </c>
      <c r="BG219" s="15">
        <v>3.4698799999999999</v>
      </c>
      <c r="BH219" s="85">
        <v>497</v>
      </c>
      <c r="BI219" s="84"/>
      <c r="BJ219" s="31">
        <v>27.612929999999999</v>
      </c>
      <c r="BK219" s="15">
        <v>35.847589999999997</v>
      </c>
      <c r="BL219" s="15">
        <v>7.9628699999999997</v>
      </c>
      <c r="BM219" s="15">
        <v>4.6217100000000002</v>
      </c>
      <c r="BN219" s="84"/>
      <c r="BO219" s="84"/>
      <c r="BP219" s="15">
        <v>1.3284100000000001</v>
      </c>
      <c r="BQ219" s="15">
        <v>7.03728</v>
      </c>
      <c r="BR219" s="85">
        <v>485</v>
      </c>
      <c r="BS219" s="84"/>
      <c r="BU219" s="31">
        <v>27.384340000000002</v>
      </c>
      <c r="BV219" s="15">
        <v>35.944949999999999</v>
      </c>
      <c r="BW219" s="15">
        <v>7.9631400000000001</v>
      </c>
      <c r="BX219" s="15">
        <v>4.5763999999999996</v>
      </c>
      <c r="BY219" s="84"/>
      <c r="BZ219" s="84"/>
      <c r="CA219" s="15">
        <v>0.12068</v>
      </c>
      <c r="CB219" s="15">
        <v>1.92804</v>
      </c>
      <c r="CC219">
        <v>353</v>
      </c>
      <c r="CD219" s="84"/>
      <c r="CE219" s="31">
        <v>27.27441</v>
      </c>
      <c r="CF219"/>
      <c r="CG219" s="15">
        <v>7.9794600000000004</v>
      </c>
      <c r="CH219" s="15">
        <v>4.9055799999999996</v>
      </c>
      <c r="CI219" s="84"/>
      <c r="CJ219" s="84"/>
      <c r="CK219" s="15">
        <v>-0.12281</v>
      </c>
      <c r="CL219" s="15">
        <v>1.08464</v>
      </c>
      <c r="CM219" s="85">
        <v>224</v>
      </c>
      <c r="CO219" s="31"/>
      <c r="CP219"/>
      <c r="CQ219"/>
      <c r="CR219"/>
      <c r="CS219" s="84"/>
      <c r="CT219" s="84"/>
      <c r="CW219" s="85"/>
      <c r="CX219" s="84"/>
      <c r="CY219" s="84"/>
      <c r="CZ219" s="84"/>
      <c r="DA219" s="84"/>
      <c r="DB219" s="84"/>
      <c r="DC219" s="84"/>
      <c r="DD219" s="84"/>
      <c r="DE219" s="84"/>
      <c r="DF219" s="84"/>
      <c r="DG219" s="84"/>
      <c r="DH219" s="84"/>
      <c r="DI219" s="84"/>
      <c r="DJ219" s="84"/>
      <c r="DK219" s="84"/>
      <c r="DL219" s="84"/>
      <c r="DM219" s="84"/>
      <c r="DN219" s="84"/>
      <c r="DO219" s="84"/>
      <c r="DP219" s="84"/>
      <c r="DQ219" s="84"/>
      <c r="DR219" s="84"/>
      <c r="DS219" s="84"/>
      <c r="DT219" s="84"/>
      <c r="DU219" s="84"/>
      <c r="DV219" s="84"/>
      <c r="DW219" s="84"/>
      <c r="DX219" s="84"/>
      <c r="DY219" s="84"/>
      <c r="DZ219" s="84"/>
      <c r="EA219" s="84"/>
      <c r="EB219" s="84"/>
      <c r="EC219" s="84"/>
      <c r="ED219" s="84"/>
      <c r="EE219" s="84"/>
      <c r="EF219" s="84"/>
      <c r="EG219" s="84"/>
      <c r="EH219" s="84"/>
      <c r="EI219" s="84"/>
      <c r="EJ219" s="84"/>
      <c r="EK219" s="84"/>
      <c r="EL219" s="84"/>
      <c r="EM219" s="84"/>
      <c r="EN219" s="84"/>
      <c r="EO219" s="84"/>
      <c r="EP219" s="84"/>
      <c r="EQ219" s="84"/>
      <c r="ER219" s="84"/>
      <c r="ES219" s="84"/>
      <c r="ET219" s="84"/>
      <c r="EU219" s="84"/>
      <c r="EV219" s="84"/>
      <c r="EW219" s="84"/>
      <c r="EX219" s="84"/>
      <c r="EY219" s="84"/>
      <c r="EZ219" s="84"/>
      <c r="FA219" s="84"/>
      <c r="FB219" s="84"/>
      <c r="FC219" s="84"/>
      <c r="FD219" s="84"/>
      <c r="FE219" s="84"/>
      <c r="FF219" s="84"/>
      <c r="FG219" s="84"/>
      <c r="FH219" s="84"/>
      <c r="FI219" s="84"/>
      <c r="FJ219" s="84"/>
      <c r="FK219" s="84"/>
    </row>
    <row r="220" spans="1:167" x14ac:dyDescent="0.25">
      <c r="A220" s="10">
        <v>45084</v>
      </c>
      <c r="B220" s="31">
        <v>30.227740000000001</v>
      </c>
      <c r="C220" s="15">
        <v>34.428339999999999</v>
      </c>
      <c r="D220" s="15">
        <v>8.0612399999999997</v>
      </c>
      <c r="E220" s="15">
        <v>6.99404</v>
      </c>
      <c r="H220" s="15">
        <v>0.2646</v>
      </c>
      <c r="I220" s="15">
        <v>2.5204499999999999</v>
      </c>
      <c r="J220" s="85">
        <v>669</v>
      </c>
      <c r="K220"/>
      <c r="L220" s="31">
        <v>29.805250000000001</v>
      </c>
      <c r="M220" s="15">
        <v>34.996160000000003</v>
      </c>
      <c r="N220" s="15">
        <v>8.0869400000000002</v>
      </c>
      <c r="O220" s="15">
        <v>6.5313699999999999</v>
      </c>
      <c r="P220" s="84"/>
      <c r="Q220" s="84"/>
      <c r="R220" s="15">
        <v>0.29915999999999998</v>
      </c>
      <c r="S220" s="15">
        <v>2.4552900000000002</v>
      </c>
      <c r="T220" s="85">
        <v>547</v>
      </c>
      <c r="U220" s="84"/>
      <c r="V220" s="48">
        <v>29.561209999999999</v>
      </c>
      <c r="W220" s="15">
        <v>35.088859999999997</v>
      </c>
      <c r="X220" s="15">
        <v>8.0844299999999993</v>
      </c>
      <c r="Y220" s="15">
        <v>6.3491799999999996</v>
      </c>
      <c r="Z220" s="84"/>
      <c r="AA220" s="84"/>
      <c r="AB220" s="15">
        <v>0.29809000000000002</v>
      </c>
      <c r="AC220" s="15">
        <v>2.56026</v>
      </c>
      <c r="AD220" s="85">
        <v>648</v>
      </c>
      <c r="AE220" s="23">
        <v>45084</v>
      </c>
      <c r="AF220" s="48">
        <v>29.43394</v>
      </c>
      <c r="AG220" s="15">
        <v>35.135750000000002</v>
      </c>
      <c r="AH220" s="15">
        <v>8.0844299999999993</v>
      </c>
      <c r="AI220" s="15">
        <v>6.1952699999999998</v>
      </c>
      <c r="AJ220" s="84"/>
      <c r="AK220" s="84"/>
      <c r="AL220" s="15">
        <v>0.32699</v>
      </c>
      <c r="AM220" s="15">
        <v>2.83413</v>
      </c>
      <c r="AN220" s="85">
        <v>567</v>
      </c>
      <c r="AO220" s="84"/>
      <c r="AP220" s="31">
        <v>29.405370000000001</v>
      </c>
      <c r="AQ220" s="15">
        <v>35.185659999999999</v>
      </c>
      <c r="AR220" s="15">
        <v>8.0838300000000007</v>
      </c>
      <c r="AS220" s="15">
        <v>6.0930600000000004</v>
      </c>
      <c r="AT220" s="84"/>
      <c r="AU220" s="84"/>
      <c r="AV220" s="15">
        <v>0.23638999999999999</v>
      </c>
      <c r="AW220" s="15">
        <v>2.5639799999999999</v>
      </c>
      <c r="AX220" s="85">
        <v>718</v>
      </c>
      <c r="AY220" s="84"/>
      <c r="AZ220" s="31">
        <v>29.30218</v>
      </c>
      <c r="BA220" s="15">
        <v>35.185659999999999</v>
      </c>
      <c r="BB220" s="15">
        <v>8.0831199999999992</v>
      </c>
      <c r="BC220" s="15">
        <v>6.04575</v>
      </c>
      <c r="BD220" s="84"/>
      <c r="BE220" s="84"/>
      <c r="BF220" s="15">
        <v>0.30092000000000002</v>
      </c>
      <c r="BG220" s="15">
        <v>2.9519199999999999</v>
      </c>
      <c r="BH220" s="85">
        <v>459</v>
      </c>
      <c r="BI220" s="84"/>
      <c r="BJ220" s="31">
        <v>29.058430000000001</v>
      </c>
      <c r="BK220" s="15">
        <v>35.38984</v>
      </c>
      <c r="BL220" s="15">
        <v>8.0622500000000006</v>
      </c>
      <c r="BM220" s="15">
        <v>5.6427800000000001</v>
      </c>
      <c r="BN220" s="84"/>
      <c r="BO220" s="84"/>
      <c r="BP220" s="15">
        <v>0.37417</v>
      </c>
      <c r="BQ220" s="15">
        <v>3.4522499999999998</v>
      </c>
      <c r="BR220" s="85">
        <v>432</v>
      </c>
      <c r="BS220" s="84"/>
      <c r="BU220" s="31">
        <v>28.712540000000001</v>
      </c>
      <c r="BV220" s="15">
        <v>35.548690000000001</v>
      </c>
      <c r="BW220" s="15">
        <v>8.0197800000000008</v>
      </c>
      <c r="BX220" s="15">
        <v>4.9249700000000001</v>
      </c>
      <c r="BY220" s="84"/>
      <c r="BZ220" s="84"/>
      <c r="CA220" s="15">
        <v>0.42381000000000002</v>
      </c>
      <c r="CB220" s="15">
        <v>3.2778800000000001</v>
      </c>
      <c r="CC220">
        <v>320</v>
      </c>
      <c r="CD220" s="84"/>
      <c r="CE220" s="31">
        <v>28.121980000000001</v>
      </c>
      <c r="CF220" s="15">
        <v>35.668259999999997</v>
      </c>
      <c r="CG220" s="15">
        <v>7.9901400000000002</v>
      </c>
      <c r="CH220" s="15">
        <v>4.4762500000000003</v>
      </c>
      <c r="CI220" s="84"/>
      <c r="CJ220" s="84"/>
      <c r="CK220" s="15">
        <v>1.0236799999999999</v>
      </c>
      <c r="CL220" s="15">
        <v>6.75535</v>
      </c>
      <c r="CM220" s="85">
        <v>144</v>
      </c>
      <c r="CO220" s="31">
        <v>26.441420000000001</v>
      </c>
      <c r="CP220" s="15">
        <v>35.966819999999998</v>
      </c>
      <c r="CQ220" s="15">
        <v>7.8785400000000001</v>
      </c>
      <c r="CR220" s="15">
        <v>3.0137100000000001</v>
      </c>
      <c r="CS220" s="84"/>
      <c r="CT220" s="84"/>
      <c r="CU220" s="15">
        <v>0.49046000000000001</v>
      </c>
      <c r="CV220" s="15">
        <v>4.05192</v>
      </c>
      <c r="CW220" s="85">
        <v>151</v>
      </c>
      <c r="CX220" s="84"/>
      <c r="CY220" s="84"/>
      <c r="CZ220" s="84"/>
      <c r="DA220" s="84"/>
      <c r="DB220" s="84"/>
      <c r="DC220" s="84"/>
      <c r="DD220" s="84"/>
      <c r="DE220" s="84"/>
      <c r="DF220" s="84"/>
      <c r="DG220" s="84"/>
      <c r="DH220" s="84"/>
      <c r="DI220" s="84"/>
      <c r="DJ220" s="84"/>
      <c r="DK220" s="84"/>
      <c r="DL220" s="84"/>
      <c r="DM220" s="84"/>
      <c r="DN220" s="84"/>
      <c r="DO220" s="84"/>
      <c r="DP220" s="84"/>
      <c r="DQ220" s="84"/>
      <c r="DR220" s="84"/>
      <c r="DS220" s="84"/>
      <c r="DT220" s="84"/>
      <c r="DU220" s="84"/>
      <c r="DV220" s="84"/>
      <c r="DW220" s="84"/>
      <c r="DX220" s="84"/>
      <c r="DY220" s="84"/>
      <c r="DZ220" s="84"/>
      <c r="EA220" s="84"/>
      <c r="EB220" s="84"/>
      <c r="EC220" s="84"/>
      <c r="ED220" s="84"/>
      <c r="EE220" s="84"/>
      <c r="EF220" s="84"/>
      <c r="EG220" s="84"/>
      <c r="EH220" s="84"/>
      <c r="EI220" s="84"/>
      <c r="EJ220" s="84"/>
      <c r="EK220" s="84"/>
      <c r="EL220" s="84"/>
      <c r="EM220" s="84"/>
      <c r="EN220" s="84"/>
      <c r="EO220" s="84"/>
      <c r="EP220" s="84"/>
      <c r="EQ220" s="84"/>
      <c r="ER220" s="84"/>
      <c r="ES220" s="84"/>
      <c r="ET220" s="84"/>
      <c r="EU220" s="84"/>
      <c r="EV220" s="84"/>
      <c r="EW220" s="84"/>
      <c r="EX220" s="84"/>
      <c r="EY220" s="84"/>
      <c r="EZ220" s="84"/>
      <c r="FA220" s="84"/>
      <c r="FB220" s="84"/>
      <c r="FC220" s="84"/>
      <c r="FD220" s="84"/>
      <c r="FE220" s="84"/>
      <c r="FF220" s="84"/>
      <c r="FG220" s="84"/>
      <c r="FH220" s="84"/>
      <c r="FI220" s="84"/>
      <c r="FJ220" s="84"/>
      <c r="FK220" s="84"/>
    </row>
    <row r="221" spans="1:167" x14ac:dyDescent="0.25">
      <c r="A221" s="10">
        <v>45091</v>
      </c>
      <c r="B221" s="31">
        <v>30.299160000000001</v>
      </c>
      <c r="C221" s="15">
        <v>34.610250000000001</v>
      </c>
      <c r="D221" s="15">
        <v>8.1153999999999993</v>
      </c>
      <c r="E221" s="15">
        <v>6.5822799999999999</v>
      </c>
      <c r="H221" s="15">
        <v>0.33890999999999999</v>
      </c>
      <c r="I221" s="15">
        <v>1.5219</v>
      </c>
      <c r="J221" s="85">
        <v>966</v>
      </c>
      <c r="K221"/>
      <c r="L221" s="31">
        <v>30.02364</v>
      </c>
      <c r="M221" s="15">
        <v>34.757379999999998</v>
      </c>
      <c r="N221" s="15">
        <v>8.1257400000000004</v>
      </c>
      <c r="O221" s="15">
        <v>6.4525600000000001</v>
      </c>
      <c r="P221" s="84"/>
      <c r="Q221" s="84"/>
      <c r="R221" s="15">
        <v>0.41517999999999999</v>
      </c>
      <c r="S221" s="15">
        <v>1.78735</v>
      </c>
      <c r="T221" s="85">
        <v>699</v>
      </c>
      <c r="U221" s="84"/>
      <c r="V221" s="48">
        <v>29.871580000000002</v>
      </c>
      <c r="W221" s="15">
        <v>34.95682</v>
      </c>
      <c r="X221" s="15">
        <v>8.1122200000000007</v>
      </c>
      <c r="Y221" s="15">
        <v>6.3698100000000002</v>
      </c>
      <c r="Z221" s="84"/>
      <c r="AA221" s="84"/>
      <c r="AB221" s="15">
        <v>0.56227000000000005</v>
      </c>
      <c r="AC221" s="15">
        <v>2.3801999999999999</v>
      </c>
      <c r="AD221" s="85">
        <v>782</v>
      </c>
      <c r="AE221" s="23">
        <v>45091</v>
      </c>
      <c r="AF221" s="48">
        <v>29.549240000000001</v>
      </c>
      <c r="AG221" s="15">
        <v>35.267200000000003</v>
      </c>
      <c r="AH221" s="15">
        <v>8.1122200000000007</v>
      </c>
      <c r="AI221" s="15">
        <v>6.1164699999999996</v>
      </c>
      <c r="AJ221" s="84"/>
      <c r="AK221" s="84"/>
      <c r="AL221" s="15">
        <v>0.70792999999999995</v>
      </c>
      <c r="AM221" s="15">
        <v>3.1537500000000001</v>
      </c>
      <c r="AN221" s="85">
        <v>600</v>
      </c>
      <c r="AO221" s="84"/>
      <c r="AP221" s="31">
        <v>29.011980000000001</v>
      </c>
      <c r="AQ221" s="15">
        <v>35.49438</v>
      </c>
      <c r="AR221" s="15">
        <v>8.0657599999999992</v>
      </c>
      <c r="AS221" s="15">
        <v>5.3218699999999997</v>
      </c>
      <c r="AT221" s="84"/>
      <c r="AU221" s="84"/>
      <c r="AV221" s="15">
        <v>0.94828999999999997</v>
      </c>
      <c r="AW221" s="15">
        <v>3.9649999999999999</v>
      </c>
      <c r="AX221" s="85">
        <v>694</v>
      </c>
      <c r="AY221" s="84"/>
      <c r="AZ221" s="31">
        <v>28.451409999999999</v>
      </c>
      <c r="BA221" s="15">
        <v>35.49438</v>
      </c>
      <c r="BB221" s="15">
        <v>8.0124700000000004</v>
      </c>
      <c r="BC221" s="15">
        <v>4.4861700000000004</v>
      </c>
      <c r="BD221" s="84"/>
      <c r="BE221" s="84"/>
      <c r="BF221" s="15">
        <v>1.0360100000000001</v>
      </c>
      <c r="BG221" s="15">
        <v>3.90354</v>
      </c>
      <c r="BH221" s="85">
        <v>677</v>
      </c>
      <c r="BI221" s="84"/>
      <c r="BJ221" s="31">
        <v>27.406849999999999</v>
      </c>
      <c r="BK221" s="15">
        <v>35.733330000000002</v>
      </c>
      <c r="BL221" s="15">
        <v>7.9231999999999996</v>
      </c>
      <c r="BM221" s="15">
        <v>3.22201</v>
      </c>
      <c r="BN221" s="84"/>
      <c r="BO221" s="84"/>
      <c r="BP221" s="15">
        <v>2.0478100000000001</v>
      </c>
      <c r="BQ221" s="15">
        <v>8.3838399999999993</v>
      </c>
      <c r="BR221" s="85">
        <v>537</v>
      </c>
      <c r="BS221" s="84"/>
      <c r="BU221" s="31">
        <v>26.41029</v>
      </c>
      <c r="BV221"/>
      <c r="BW221" s="15">
        <v>7.8964699999999999</v>
      </c>
      <c r="BX221" s="15">
        <v>3.0167099999999998</v>
      </c>
      <c r="BY221" s="84"/>
      <c r="BZ221" s="84"/>
      <c r="CA221" s="15">
        <v>0.33434999999999998</v>
      </c>
      <c r="CB221" s="15">
        <v>1.36477</v>
      </c>
      <c r="CC221">
        <v>170</v>
      </c>
      <c r="CD221" s="84"/>
      <c r="CE221" s="31">
        <v>25.594799999999999</v>
      </c>
      <c r="CF221"/>
      <c r="CG221" s="15">
        <v>7.8404299999999996</v>
      </c>
      <c r="CH221" s="15">
        <v>2.2877800000000001</v>
      </c>
      <c r="CI221" s="84"/>
      <c r="CJ221" s="84"/>
      <c r="CK221" s="15">
        <v>1.2663899999999999</v>
      </c>
      <c r="CL221" s="15">
        <v>6.6729799999999999</v>
      </c>
      <c r="CM221" s="85">
        <v>208</v>
      </c>
      <c r="CO221" s="31">
        <v>24.236999999999998</v>
      </c>
      <c r="CP221"/>
      <c r="CQ221" s="15">
        <v>7.7769000000000004</v>
      </c>
      <c r="CR221" s="15">
        <v>1.6936199999999999</v>
      </c>
      <c r="CS221" s="84"/>
      <c r="CT221" s="84"/>
      <c r="CU221" s="15">
        <v>0.19086</v>
      </c>
      <c r="CV221" s="15">
        <v>0.83431</v>
      </c>
      <c r="CW221" s="85">
        <v>58</v>
      </c>
      <c r="CX221" s="84"/>
      <c r="CY221" s="84"/>
      <c r="CZ221" s="84"/>
      <c r="DA221" s="84"/>
      <c r="DB221" s="84"/>
      <c r="DC221" s="84"/>
      <c r="DD221" s="84"/>
      <c r="DE221" s="84"/>
      <c r="DF221" s="84"/>
      <c r="DG221" s="84"/>
      <c r="DH221" s="84"/>
      <c r="DI221" s="84"/>
      <c r="DJ221" s="84"/>
      <c r="DK221" s="84"/>
      <c r="DL221" s="84"/>
      <c r="DM221" s="84"/>
      <c r="DN221" s="84"/>
      <c r="DO221" s="84"/>
      <c r="DP221" s="84"/>
      <c r="DQ221" s="84"/>
      <c r="DR221" s="84"/>
      <c r="DS221" s="84"/>
      <c r="DT221" s="84"/>
      <c r="DU221" s="84"/>
      <c r="DV221" s="84"/>
      <c r="DW221" s="84"/>
      <c r="DX221" s="84"/>
      <c r="DY221" s="84"/>
      <c r="DZ221" s="84"/>
      <c r="EA221" s="84"/>
      <c r="EB221" s="84"/>
      <c r="EC221" s="84"/>
      <c r="ED221" s="84"/>
      <c r="EE221" s="84"/>
      <c r="EF221" s="84"/>
      <c r="EG221" s="84"/>
      <c r="EH221" s="84"/>
      <c r="EI221" s="84"/>
      <c r="EJ221" s="84"/>
      <c r="EK221" s="84"/>
      <c r="EL221" s="84"/>
      <c r="EM221" s="84"/>
      <c r="EN221" s="84"/>
      <c r="EO221" s="84"/>
      <c r="EP221" s="84"/>
      <c r="EQ221" s="84"/>
      <c r="ER221" s="84"/>
      <c r="ES221" s="84"/>
      <c r="ET221" s="84"/>
      <c r="EU221" s="84"/>
      <c r="EV221" s="84"/>
      <c r="EW221" s="84"/>
      <c r="EX221" s="84"/>
      <c r="EY221" s="84"/>
      <c r="EZ221" s="84"/>
      <c r="FA221" s="84"/>
      <c r="FB221" s="84"/>
      <c r="FC221" s="84"/>
      <c r="FD221" s="84"/>
      <c r="FE221" s="84"/>
      <c r="FF221" s="84"/>
      <c r="FG221" s="84"/>
      <c r="FH221" s="84"/>
      <c r="FI221" s="84"/>
      <c r="FJ221" s="84"/>
      <c r="FK221" s="84"/>
    </row>
    <row r="222" spans="1:167" x14ac:dyDescent="0.25">
      <c r="A222" s="10">
        <v>45098</v>
      </c>
      <c r="B222" s="31">
        <v>29.982050000000001</v>
      </c>
      <c r="C222" s="15">
        <v>35.021230000000003</v>
      </c>
      <c r="D222" s="15">
        <v>8.1305999999999994</v>
      </c>
      <c r="E222" s="15">
        <v>6.5687199999999999</v>
      </c>
      <c r="H222" s="15">
        <v>0.21940999999999999</v>
      </c>
      <c r="I222" s="15">
        <v>1.2768900000000001</v>
      </c>
      <c r="J222" s="85">
        <v>235</v>
      </c>
      <c r="K222"/>
      <c r="L222" s="31">
        <v>29.969349999999999</v>
      </c>
      <c r="M222" s="15">
        <v>35.029699999999998</v>
      </c>
      <c r="N222" s="15">
        <v>8.1233599999999999</v>
      </c>
      <c r="O222" s="15">
        <v>6.4711100000000004</v>
      </c>
      <c r="P222" s="84"/>
      <c r="Q222" s="84"/>
      <c r="R222" s="15">
        <v>0.25572</v>
      </c>
      <c r="S222" s="15">
        <v>1.4728600000000001</v>
      </c>
      <c r="T222" s="85">
        <v>360</v>
      </c>
      <c r="U222" s="84"/>
      <c r="V222" s="48">
        <v>29.81822</v>
      </c>
      <c r="W222" s="15">
        <v>35.135420000000003</v>
      </c>
      <c r="X222" s="15">
        <v>8.0813699999999997</v>
      </c>
      <c r="Y222" s="15">
        <v>6.16927</v>
      </c>
      <c r="Z222" s="84"/>
      <c r="AA222" s="84"/>
      <c r="AB222" s="15">
        <v>0.28634999999999999</v>
      </c>
      <c r="AC222" s="15">
        <v>1.6110500000000001</v>
      </c>
      <c r="AD222" s="85">
        <v>343</v>
      </c>
      <c r="AE222" s="23">
        <v>45098</v>
      </c>
      <c r="AF222" s="48">
        <v>29.268719999999998</v>
      </c>
      <c r="AG222" s="15">
        <v>35.323619999999998</v>
      </c>
      <c r="AH222" s="15">
        <v>8.0813699999999997</v>
      </c>
      <c r="AI222" s="15">
        <v>5.40435</v>
      </c>
      <c r="AJ222" s="84"/>
      <c r="AK222" s="84"/>
      <c r="AL222" s="15">
        <v>0.55708999999999997</v>
      </c>
      <c r="AM222" s="15">
        <v>2.5078100000000001</v>
      </c>
      <c r="AN222" s="85">
        <v>306</v>
      </c>
      <c r="AO222" s="84"/>
      <c r="AP222" s="31">
        <v>28.480899999999998</v>
      </c>
      <c r="AQ222" s="15">
        <v>35.566719999999997</v>
      </c>
      <c r="AR222" s="15">
        <v>8.0139899999999997</v>
      </c>
      <c r="AS222" s="15">
        <v>4.4099000000000004</v>
      </c>
      <c r="AT222" s="84"/>
      <c r="AU222" s="84"/>
      <c r="AV222" s="15">
        <v>0.81664000000000003</v>
      </c>
      <c r="AW222" s="15">
        <v>3.0384699999999998</v>
      </c>
      <c r="AX222" s="85">
        <v>313</v>
      </c>
      <c r="AY222" s="84"/>
      <c r="AZ222" s="31">
        <v>28.00263</v>
      </c>
      <c r="BA222" s="15">
        <v>35.566719999999997</v>
      </c>
      <c r="BB222" s="15">
        <v>7.9655399999999998</v>
      </c>
      <c r="BC222" s="15">
        <v>3.7383799999999998</v>
      </c>
      <c r="BD222" s="84"/>
      <c r="BE222" s="84"/>
      <c r="BF222" s="15">
        <v>1.31454</v>
      </c>
      <c r="BG222" s="15">
        <v>4.4041499999999996</v>
      </c>
      <c r="BH222" s="85">
        <v>383</v>
      </c>
      <c r="BI222" s="84"/>
      <c r="BJ222" s="31">
        <v>27.55472</v>
      </c>
      <c r="BK222" s="15">
        <v>35.967889999999997</v>
      </c>
      <c r="BL222" s="15">
        <v>7.9699200000000001</v>
      </c>
      <c r="BM222" s="15">
        <v>3.8443299999999998</v>
      </c>
      <c r="BN222" s="84"/>
      <c r="BO222" s="84"/>
      <c r="BP222" s="15">
        <v>2.1608399999999999</v>
      </c>
      <c r="BQ222" s="15">
        <v>8.54176</v>
      </c>
      <c r="BR222" s="85">
        <v>358</v>
      </c>
      <c r="BS222" s="84"/>
      <c r="BU222" s="31">
        <v>26.92736</v>
      </c>
      <c r="BV222"/>
      <c r="BW222" s="15">
        <v>7.9847299999999999</v>
      </c>
      <c r="BX222" s="15">
        <v>4.1581200000000003</v>
      </c>
      <c r="BY222" s="84"/>
      <c r="BZ222" s="84"/>
      <c r="CA222" s="15">
        <v>0.72321999999999997</v>
      </c>
      <c r="CB222" s="15">
        <v>1.8363700000000001</v>
      </c>
      <c r="CC222">
        <v>165</v>
      </c>
      <c r="CD222" s="84"/>
      <c r="CE222" s="31">
        <v>26.381989999999998</v>
      </c>
      <c r="CF222" s="15">
        <v>30.668990000000001</v>
      </c>
      <c r="CG222" s="15">
        <v>7.7482100000000003</v>
      </c>
      <c r="CH222" s="15">
        <v>2.2555700000000001</v>
      </c>
      <c r="CI222" s="84"/>
      <c r="CJ222" s="84"/>
      <c r="CK222" s="15">
        <v>3.6930700000000001</v>
      </c>
      <c r="CL222" s="15">
        <v>17.5609</v>
      </c>
      <c r="CM222" s="85">
        <v>235</v>
      </c>
      <c r="CO222" s="31">
        <v>25.600709999999999</v>
      </c>
      <c r="CP222"/>
      <c r="CQ222" s="15">
        <v>7.83847</v>
      </c>
      <c r="CR222" s="15">
        <v>1.9558500000000001</v>
      </c>
      <c r="CS222" s="84"/>
      <c r="CT222" s="84"/>
      <c r="CU222" s="15">
        <v>0.41711999999999999</v>
      </c>
      <c r="CV222" s="15">
        <v>1.39568</v>
      </c>
      <c r="CW222" s="85">
        <v>118</v>
      </c>
      <c r="CX222" s="84"/>
      <c r="CY222" s="84"/>
      <c r="CZ222" s="84"/>
      <c r="DA222" s="84"/>
      <c r="DB222" s="84"/>
      <c r="DC222" s="84"/>
      <c r="DD222" s="84"/>
      <c r="DE222" s="84"/>
      <c r="DF222" s="84"/>
      <c r="DG222" s="84"/>
      <c r="DH222" s="84"/>
      <c r="DI222" s="84"/>
      <c r="DJ222" s="84"/>
      <c r="DK222" s="84"/>
      <c r="DL222" s="84"/>
      <c r="DM222" s="84"/>
      <c r="DN222" s="84"/>
      <c r="DO222" s="84"/>
      <c r="DP222" s="84"/>
      <c r="DQ222" s="84"/>
      <c r="DR222" s="84"/>
      <c r="DS222" s="84"/>
      <c r="DT222" s="84"/>
      <c r="DU222" s="84"/>
      <c r="DV222" s="84"/>
      <c r="DW222" s="84"/>
      <c r="DX222" s="84"/>
      <c r="DY222" s="84"/>
      <c r="DZ222" s="84"/>
      <c r="EA222" s="84"/>
      <c r="EB222" s="84"/>
      <c r="EC222" s="84"/>
      <c r="ED222" s="84"/>
      <c r="EE222" s="84"/>
      <c r="EF222" s="84"/>
      <c r="EG222" s="84"/>
      <c r="EH222" s="84"/>
      <c r="EI222" s="84"/>
      <c r="EJ222" s="84"/>
      <c r="EK222" s="84"/>
      <c r="EL222" s="84"/>
      <c r="EM222" s="84"/>
      <c r="EN222" s="84"/>
      <c r="EO222" s="84"/>
      <c r="EP222" s="84"/>
      <c r="EQ222" s="84"/>
      <c r="ER222" s="84"/>
      <c r="ES222" s="84"/>
      <c r="ET222" s="84"/>
      <c r="EU222" s="84"/>
      <c r="EV222" s="84"/>
      <c r="EW222" s="84"/>
      <c r="EX222" s="84"/>
      <c r="EY222" s="84"/>
      <c r="EZ222" s="84"/>
      <c r="FA222" s="84"/>
      <c r="FB222" s="84"/>
      <c r="FC222" s="84"/>
      <c r="FD222" s="84"/>
      <c r="FE222" s="84"/>
      <c r="FF222" s="84"/>
      <c r="FG222" s="84"/>
      <c r="FH222" s="84"/>
      <c r="FI222" s="84"/>
      <c r="FJ222" s="84"/>
      <c r="FK222" s="84"/>
    </row>
    <row r="223" spans="1:167" x14ac:dyDescent="0.25">
      <c r="A223" s="10">
        <v>45105</v>
      </c>
      <c r="B223" s="31">
        <v>29.737100000000002</v>
      </c>
      <c r="C223" s="15">
        <v>32.432250000000003</v>
      </c>
      <c r="D223" s="15">
        <v>8.1306799999999999</v>
      </c>
      <c r="E223" s="15">
        <v>6.4771099999999997</v>
      </c>
      <c r="H223" s="15">
        <v>0.24568000000000001</v>
      </c>
      <c r="I223" s="15">
        <v>1.21353</v>
      </c>
      <c r="J223" s="85">
        <v>512</v>
      </c>
      <c r="K223"/>
      <c r="L223" s="31">
        <v>29.579149999999998</v>
      </c>
      <c r="M223" s="15">
        <v>32.766170000000002</v>
      </c>
      <c r="N223" s="15">
        <v>8.1468799999999995</v>
      </c>
      <c r="O223" s="15">
        <v>6.4885099999999998</v>
      </c>
      <c r="P223" s="84"/>
      <c r="Q223" s="84"/>
      <c r="R223" s="15">
        <v>0.47149999999999997</v>
      </c>
      <c r="S223" s="15">
        <v>2.0083199999999999</v>
      </c>
      <c r="T223" s="85">
        <v>629</v>
      </c>
      <c r="U223" s="84"/>
      <c r="V223" s="48">
        <v>29.55836</v>
      </c>
      <c r="W223" s="15">
        <v>33.086019999999998</v>
      </c>
      <c r="X223" s="15">
        <v>8.1469299999999993</v>
      </c>
      <c r="Y223" s="15">
        <v>6.4132899999999999</v>
      </c>
      <c r="Z223" s="84"/>
      <c r="AA223" s="84"/>
      <c r="AB223" s="15">
        <v>0.74231999999999998</v>
      </c>
      <c r="AC223" s="15">
        <v>3.1402800000000002</v>
      </c>
      <c r="AD223" s="85">
        <v>663</v>
      </c>
      <c r="AE223" s="23">
        <v>45105</v>
      </c>
      <c r="AF223" s="48">
        <v>29.554379999999998</v>
      </c>
      <c r="AG223" s="15">
        <v>33.309069999999998</v>
      </c>
      <c r="AH223" s="15">
        <v>8.1469299999999993</v>
      </c>
      <c r="AI223" s="15">
        <v>6.3099299999999996</v>
      </c>
      <c r="AJ223" s="84"/>
      <c r="AK223" s="84"/>
      <c r="AL223" s="15">
        <v>0.73868999999999996</v>
      </c>
      <c r="AM223" s="15">
        <v>3.1663899999999998</v>
      </c>
      <c r="AN223" s="85">
        <v>548</v>
      </c>
      <c r="AO223" s="84"/>
      <c r="AP223" s="31">
        <v>29.544530000000002</v>
      </c>
      <c r="AQ223" s="15">
        <v>33.525019999999998</v>
      </c>
      <c r="AR223" s="15">
        <v>8.1423699999999997</v>
      </c>
      <c r="AS223" s="15">
        <v>6.1640499999999996</v>
      </c>
      <c r="AT223" s="84"/>
      <c r="AU223" s="84"/>
      <c r="AV223" s="15">
        <v>0.63873999999999997</v>
      </c>
      <c r="AW223" s="15">
        <v>2.7376800000000001</v>
      </c>
      <c r="AX223" s="85">
        <v>706</v>
      </c>
      <c r="AY223" s="84"/>
      <c r="AZ223" s="31">
        <v>29.560559999999999</v>
      </c>
      <c r="BA223" s="15">
        <v>33.525019999999998</v>
      </c>
      <c r="BB223" s="15">
        <v>8.1395099999999996</v>
      </c>
      <c r="BC223" s="15">
        <v>6.1251499999999997</v>
      </c>
      <c r="BD223" s="84"/>
      <c r="BE223" s="84"/>
      <c r="BF223" s="15">
        <v>0.97589999999999999</v>
      </c>
      <c r="BG223" s="15">
        <v>3.9283800000000002</v>
      </c>
      <c r="BH223" s="85">
        <v>654</v>
      </c>
      <c r="BI223" s="84"/>
      <c r="BJ223" s="31">
        <v>29.437950000000001</v>
      </c>
      <c r="BK223" s="15">
        <v>34.457940000000001</v>
      </c>
      <c r="BL223" s="15">
        <v>8.1227499999999999</v>
      </c>
      <c r="BM223" s="15">
        <v>5.8661899999999996</v>
      </c>
      <c r="BN223" s="84"/>
      <c r="BO223" s="84"/>
      <c r="BP223" s="15">
        <v>0.89293</v>
      </c>
      <c r="BQ223" s="15">
        <v>3.63645</v>
      </c>
      <c r="BR223" s="85">
        <v>465</v>
      </c>
      <c r="BS223" s="84"/>
      <c r="BU223" s="31">
        <v>29.306629999999998</v>
      </c>
      <c r="BV223" s="15">
        <v>34.961910000000003</v>
      </c>
      <c r="BW223" s="15">
        <v>8.0921199999999995</v>
      </c>
      <c r="BX223" s="15">
        <v>5.4521899999999999</v>
      </c>
      <c r="BY223" s="84"/>
      <c r="BZ223" s="84"/>
      <c r="CA223" s="15">
        <v>1.2031799999999999</v>
      </c>
      <c r="CB223" s="15">
        <v>5.2045000000000003</v>
      </c>
      <c r="CC223">
        <v>424</v>
      </c>
      <c r="CD223" s="84"/>
      <c r="CE223" s="31">
        <v>29.255569999999999</v>
      </c>
      <c r="CF223" s="15">
        <v>35.079599999999999</v>
      </c>
      <c r="CG223" s="15">
        <v>8.07362</v>
      </c>
      <c r="CH223" s="15">
        <v>5.2252299999999998</v>
      </c>
      <c r="CI223" s="84"/>
      <c r="CJ223" s="84"/>
      <c r="CK223" s="15">
        <v>1.25501</v>
      </c>
      <c r="CL223" s="15">
        <v>5.8189500000000001</v>
      </c>
      <c r="CM223" s="85">
        <v>323</v>
      </c>
      <c r="CO223" s="31">
        <v>29.188580000000002</v>
      </c>
      <c r="CP223" s="15">
        <v>35.282130000000002</v>
      </c>
      <c r="CQ223" s="15">
        <v>8.0976499999999998</v>
      </c>
      <c r="CR223" s="15">
        <v>5.4183599999999998</v>
      </c>
      <c r="CS223" s="84"/>
      <c r="CT223" s="84"/>
      <c r="CU223" s="15">
        <v>0.46016000000000001</v>
      </c>
      <c r="CV223" s="15">
        <v>1.86497</v>
      </c>
      <c r="CW223" s="85">
        <v>183</v>
      </c>
      <c r="CX223" s="84"/>
      <c r="CY223" s="84"/>
      <c r="CZ223" s="84"/>
      <c r="DA223" s="84"/>
      <c r="DB223" s="84"/>
      <c r="DC223" s="84"/>
      <c r="DD223" s="84"/>
      <c r="DE223" s="84"/>
      <c r="DF223" s="84"/>
      <c r="DG223" s="84"/>
      <c r="DH223" s="84"/>
      <c r="DI223" s="84"/>
      <c r="DJ223" s="84"/>
      <c r="DK223" s="84"/>
      <c r="DL223" s="84"/>
      <c r="DM223" s="84"/>
      <c r="DN223" s="84"/>
      <c r="DO223" s="84"/>
      <c r="DP223" s="84"/>
      <c r="DQ223" s="84"/>
      <c r="DR223" s="84"/>
      <c r="DS223" s="84"/>
      <c r="DT223" s="84"/>
      <c r="DU223" s="84"/>
      <c r="DV223" s="84"/>
      <c r="DW223" s="84"/>
      <c r="DX223" s="84"/>
      <c r="DY223" s="84"/>
      <c r="DZ223" s="84"/>
      <c r="EA223" s="84"/>
      <c r="EB223" s="84"/>
      <c r="EC223" s="84"/>
      <c r="ED223" s="84"/>
      <c r="EE223" s="84"/>
      <c r="EF223" s="84"/>
      <c r="EG223" s="84"/>
      <c r="EH223" s="84"/>
      <c r="EI223" s="84"/>
      <c r="EJ223" s="84"/>
      <c r="EK223" s="84"/>
      <c r="EL223" s="84"/>
      <c r="EM223" s="84"/>
      <c r="EN223" s="84"/>
      <c r="EO223" s="84"/>
      <c r="EP223" s="84"/>
      <c r="EQ223" s="84"/>
      <c r="ER223" s="84"/>
      <c r="ES223" s="84"/>
      <c r="ET223" s="84"/>
      <c r="EU223" s="84"/>
      <c r="EV223" s="84"/>
      <c r="EW223" s="84"/>
      <c r="EX223" s="84"/>
      <c r="EY223" s="84"/>
      <c r="EZ223" s="84"/>
      <c r="FA223" s="84"/>
      <c r="FB223" s="84"/>
      <c r="FC223" s="84"/>
      <c r="FD223" s="84"/>
      <c r="FE223" s="84"/>
      <c r="FF223" s="84"/>
      <c r="FG223" s="84"/>
      <c r="FH223" s="84"/>
      <c r="FI223" s="84"/>
      <c r="FJ223" s="84"/>
      <c r="FK223" s="84"/>
    </row>
    <row r="224" spans="1:167" x14ac:dyDescent="0.25">
      <c r="A224" s="10">
        <v>45112</v>
      </c>
      <c r="B224" s="31">
        <v>29.83006</v>
      </c>
      <c r="C224" s="15">
        <v>32.376959999999997</v>
      </c>
      <c r="D224" s="15">
        <v>8.1017200000000003</v>
      </c>
      <c r="E224" s="15">
        <v>6.5355400000000001</v>
      </c>
      <c r="H224" s="15">
        <v>0.31688</v>
      </c>
      <c r="I224" s="15">
        <v>1.2072400000000001</v>
      </c>
      <c r="J224" s="85">
        <v>493</v>
      </c>
      <c r="K224"/>
      <c r="L224" s="31">
        <v>29.751529999999999</v>
      </c>
      <c r="M224" s="15">
        <v>32.605510000000002</v>
      </c>
      <c r="N224" s="15">
        <v>8.1444600000000005</v>
      </c>
      <c r="O224" s="15">
        <v>6.5075799999999999</v>
      </c>
      <c r="P224" s="84"/>
      <c r="Q224" s="84"/>
      <c r="R224" s="15">
        <v>0.53147999999999995</v>
      </c>
      <c r="S224" s="15">
        <v>1.8414299999999999</v>
      </c>
      <c r="T224" s="86">
        <v>608</v>
      </c>
      <c r="U224" s="84"/>
      <c r="V224" s="48">
        <v>29.718019999999999</v>
      </c>
      <c r="W224" s="15">
        <v>33.302169999999997</v>
      </c>
      <c r="X224" s="15">
        <v>8.1444600000000005</v>
      </c>
      <c r="Y224" s="15">
        <v>6.4134099999999998</v>
      </c>
      <c r="Z224" s="84"/>
      <c r="AA224" s="84"/>
      <c r="AB224" s="15">
        <v>0.69616999999999996</v>
      </c>
      <c r="AC224" s="15">
        <v>2.7789999999999999</v>
      </c>
      <c r="AD224" s="85">
        <v>590</v>
      </c>
      <c r="AE224" s="23">
        <v>45112</v>
      </c>
      <c r="AF224" s="48">
        <v>29.611280000000001</v>
      </c>
      <c r="AG224" s="15">
        <v>33.947699999999998</v>
      </c>
      <c r="AH224" s="15">
        <v>8.1241599999999998</v>
      </c>
      <c r="AI224" s="15">
        <v>5.94855</v>
      </c>
      <c r="AJ224" s="84"/>
      <c r="AK224" s="84"/>
      <c r="AL224" s="15">
        <v>0.92923999999999995</v>
      </c>
      <c r="AM224" s="15">
        <v>3.99776</v>
      </c>
      <c r="AN224" s="85">
        <v>510</v>
      </c>
      <c r="AO224" s="84"/>
      <c r="AP224" s="31">
        <v>29.461469999999998</v>
      </c>
      <c r="AQ224" s="15">
        <v>34.214280000000002</v>
      </c>
      <c r="AR224" s="15">
        <v>8.1068599999999993</v>
      </c>
      <c r="AS224" s="15">
        <v>5.5743900000000002</v>
      </c>
      <c r="AT224" s="84"/>
      <c r="AU224" s="84"/>
      <c r="AV224" s="15">
        <v>1.0365500000000001</v>
      </c>
      <c r="AW224" s="15">
        <v>4.1975600000000002</v>
      </c>
      <c r="AX224" s="85">
        <v>755</v>
      </c>
      <c r="AY224" s="84"/>
      <c r="AZ224" s="31">
        <v>29.50291</v>
      </c>
      <c r="BA224" s="15">
        <v>34.214280000000002</v>
      </c>
      <c r="BB224" s="15">
        <v>8.08188</v>
      </c>
      <c r="BC224" s="15">
        <v>5.2114599999999998</v>
      </c>
      <c r="BD224" s="84"/>
      <c r="BE224" s="84"/>
      <c r="BF224" s="15">
        <v>2.03729</v>
      </c>
      <c r="BG224" s="15">
        <v>9.5520399999999999</v>
      </c>
      <c r="BH224" s="85">
        <v>494</v>
      </c>
      <c r="BI224" s="84"/>
      <c r="BJ224" s="31">
        <v>29.303090000000001</v>
      </c>
      <c r="BK224" s="15">
        <v>34.53228</v>
      </c>
      <c r="BL224" s="15">
        <v>8.0713100000000004</v>
      </c>
      <c r="BM224" s="15">
        <v>4.9554600000000004</v>
      </c>
      <c r="BN224" s="84"/>
      <c r="BO224" s="84"/>
      <c r="BP224" s="15">
        <v>2.5583900000000002</v>
      </c>
      <c r="BQ224" s="15">
        <v>11.76404</v>
      </c>
      <c r="BR224" s="85">
        <v>795</v>
      </c>
      <c r="BS224" s="84"/>
      <c r="BT224" s="29" t="s">
        <v>88</v>
      </c>
      <c r="BU224" s="31">
        <v>29.183949999999999</v>
      </c>
      <c r="BV224" s="15">
        <v>35.1982</v>
      </c>
      <c r="BW224" s="15">
        <v>8.0518400000000003</v>
      </c>
      <c r="BX224" s="15">
        <v>4.6026300000000004</v>
      </c>
      <c r="BY224" s="84"/>
      <c r="BZ224" s="84"/>
      <c r="CA224" s="15">
        <v>0.52410000000000001</v>
      </c>
      <c r="CB224" s="15">
        <v>2.2100399999999998</v>
      </c>
      <c r="CC224">
        <v>217</v>
      </c>
      <c r="CD224" s="84"/>
      <c r="CE224" s="31">
        <v>28.876709999999999</v>
      </c>
      <c r="CF224" s="15">
        <v>35.340719999999997</v>
      </c>
      <c r="CG224" s="15">
        <v>8.0256100000000004</v>
      </c>
      <c r="CH224" s="15">
        <v>4.1512200000000004</v>
      </c>
      <c r="CI224" s="84"/>
      <c r="CJ224" s="84"/>
      <c r="CK224" s="15">
        <v>1.4554800000000001</v>
      </c>
      <c r="CL224" s="15">
        <v>8.0501699999999996</v>
      </c>
      <c r="CM224" s="85">
        <v>237</v>
      </c>
      <c r="CO224" s="31">
        <v>27.674489999999999</v>
      </c>
      <c r="CP224" s="15">
        <v>35.610169999999997</v>
      </c>
      <c r="CQ224" s="15">
        <v>7.9194500000000003</v>
      </c>
      <c r="CR224" s="15">
        <v>2.65232</v>
      </c>
      <c r="CS224" s="84"/>
      <c r="CT224" s="84"/>
      <c r="CU224" s="15">
        <v>2.21618</v>
      </c>
      <c r="CV224" s="15">
        <v>10.42586</v>
      </c>
      <c r="CW224" s="85">
        <v>181</v>
      </c>
      <c r="CX224" s="84"/>
      <c r="CY224" s="84"/>
      <c r="CZ224" s="84"/>
      <c r="DA224" s="84"/>
      <c r="DB224" s="84"/>
      <c r="DC224" s="84"/>
      <c r="DD224" s="84"/>
      <c r="DE224" s="84"/>
      <c r="DF224" s="84"/>
      <c r="DG224" s="84"/>
      <c r="DH224" s="84"/>
      <c r="DI224" s="84"/>
      <c r="DJ224" s="84"/>
      <c r="DK224" s="84"/>
      <c r="DL224" s="84"/>
      <c r="DM224" s="84"/>
      <c r="DN224" s="84"/>
      <c r="DO224" s="84"/>
      <c r="DP224" s="84"/>
      <c r="DQ224" s="84"/>
      <c r="DR224" s="84"/>
      <c r="DS224" s="84"/>
      <c r="DT224" s="84"/>
      <c r="DU224" s="84"/>
      <c r="DV224" s="84"/>
      <c r="DW224" s="84"/>
      <c r="DX224" s="84"/>
      <c r="DY224" s="84"/>
      <c r="DZ224" s="84"/>
      <c r="EA224" s="84"/>
      <c r="EB224" s="84"/>
      <c r="EC224" s="84"/>
      <c r="ED224" s="84"/>
      <c r="EE224" s="84"/>
      <c r="EF224" s="84"/>
      <c r="EG224" s="84"/>
      <c r="EH224" s="84"/>
      <c r="EI224" s="84"/>
      <c r="EJ224" s="84"/>
      <c r="EK224" s="84"/>
      <c r="EL224" s="84"/>
      <c r="EM224" s="84"/>
      <c r="EN224" s="84"/>
      <c r="EO224" s="84"/>
      <c r="EP224" s="84"/>
      <c r="EQ224" s="84"/>
      <c r="ER224" s="84"/>
      <c r="ES224" s="84"/>
      <c r="ET224" s="84"/>
      <c r="EU224" s="84"/>
      <c r="EV224" s="84"/>
      <c r="EW224" s="84"/>
      <c r="EX224" s="84"/>
      <c r="EY224" s="84"/>
      <c r="EZ224" s="84"/>
      <c r="FA224" s="84"/>
      <c r="FB224" s="84"/>
      <c r="FC224" s="84"/>
      <c r="FD224" s="84"/>
      <c r="FE224" s="84"/>
      <c r="FF224" s="84"/>
      <c r="FG224" s="84"/>
      <c r="FH224" s="84"/>
      <c r="FI224" s="84"/>
      <c r="FJ224" s="84"/>
      <c r="FK224" s="84"/>
    </row>
    <row r="225" spans="1:167" x14ac:dyDescent="0.25">
      <c r="A225" s="10">
        <v>45118</v>
      </c>
      <c r="B225" s="31">
        <v>29.80341</v>
      </c>
      <c r="C225" s="15">
        <v>30.331880000000002</v>
      </c>
      <c r="D225" s="15">
        <v>8.0777199999999993</v>
      </c>
      <c r="E225" s="15">
        <v>6.5243900000000004</v>
      </c>
      <c r="H225" s="15">
        <v>0.30036000000000002</v>
      </c>
      <c r="I225" s="15">
        <v>1.8747499999999999</v>
      </c>
      <c r="J225" s="85">
        <v>474</v>
      </c>
      <c r="K225"/>
      <c r="L225" s="31">
        <v>29.77861</v>
      </c>
      <c r="M225" s="15">
        <v>30.391470000000002</v>
      </c>
      <c r="N225" s="15">
        <v>8.0978600000000007</v>
      </c>
      <c r="O225" s="15">
        <v>6.4483100000000002</v>
      </c>
      <c r="P225" s="84"/>
      <c r="Q225" s="84"/>
      <c r="R225" s="15">
        <v>0.52346999999999999</v>
      </c>
      <c r="S225" s="15">
        <v>2.7812299999999999</v>
      </c>
      <c r="T225" s="86">
        <v>545</v>
      </c>
      <c r="U225" s="84"/>
      <c r="V225" s="48">
        <v>29.692240000000002</v>
      </c>
      <c r="W225" s="15">
        <v>31.094449999999998</v>
      </c>
      <c r="X225" s="15">
        <v>8.0978600000000007</v>
      </c>
      <c r="Y225" s="15">
        <v>6.2611400000000001</v>
      </c>
      <c r="Z225" s="84"/>
      <c r="AA225" s="84"/>
      <c r="AB225" s="15">
        <v>0.57208999999999999</v>
      </c>
      <c r="AC225" s="15">
        <v>3.10067</v>
      </c>
      <c r="AD225" s="85">
        <v>892</v>
      </c>
      <c r="AE225" s="23">
        <v>45118</v>
      </c>
      <c r="AF225" s="48">
        <v>29.566120000000002</v>
      </c>
      <c r="AG225" s="15">
        <v>31.7422</v>
      </c>
      <c r="AH225" s="15">
        <v>8.0770999999999997</v>
      </c>
      <c r="AI225" s="15">
        <v>5.6786799999999999</v>
      </c>
      <c r="AJ225" s="84"/>
      <c r="AK225" s="84"/>
      <c r="AL225" s="15">
        <v>0.59841</v>
      </c>
      <c r="AM225" s="15">
        <v>3.2176399999999998</v>
      </c>
      <c r="AN225" s="85">
        <v>1499</v>
      </c>
      <c r="AO225" s="84"/>
      <c r="AP225" s="31">
        <v>29.4864</v>
      </c>
      <c r="AQ225" s="15">
        <v>31.97064</v>
      </c>
      <c r="AR225" s="15">
        <v>8.05884</v>
      </c>
      <c r="AS225" s="15">
        <v>5.3352399999999998</v>
      </c>
      <c r="AT225" s="84"/>
      <c r="AU225" s="84"/>
      <c r="AV225" s="15">
        <v>0.74985000000000002</v>
      </c>
      <c r="AW225" s="15">
        <v>3.4662299999999999</v>
      </c>
      <c r="AX225" s="85">
        <v>544</v>
      </c>
      <c r="AY225" s="84"/>
      <c r="AZ225" s="31">
        <v>29.224139999999998</v>
      </c>
      <c r="BA225" s="15">
        <v>31.97064</v>
      </c>
      <c r="BB225" s="15">
        <v>8.0559399999999997</v>
      </c>
      <c r="BC225" s="15">
        <v>5.4512499999999999</v>
      </c>
      <c r="BD225" s="84"/>
      <c r="BE225" s="84"/>
      <c r="BF225" s="15">
        <v>0.60906000000000005</v>
      </c>
      <c r="BG225" s="15">
        <v>3.1541700000000001</v>
      </c>
      <c r="BH225" s="85">
        <v>96</v>
      </c>
      <c r="BI225" s="84"/>
      <c r="BJ225" s="31"/>
      <c r="BK225" s="84"/>
      <c r="BL225" s="84"/>
      <c r="BM225" s="84"/>
      <c r="BN225" s="84"/>
      <c r="BO225" s="84"/>
      <c r="BP225" s="15"/>
      <c r="BQ225" s="84"/>
      <c r="BR225" s="84"/>
      <c r="BS225" s="84"/>
      <c r="BT225" s="29" t="s">
        <v>89</v>
      </c>
      <c r="BU225" s="31"/>
      <c r="BV225" s="84"/>
      <c r="BW225" s="84"/>
      <c r="BX225" s="84"/>
      <c r="BY225" s="84"/>
      <c r="BZ225" s="84"/>
      <c r="CA225" s="84"/>
      <c r="CB225" s="84"/>
      <c r="CC225" s="84"/>
      <c r="CD225" s="84"/>
      <c r="CE225" s="31"/>
      <c r="CF225" s="84"/>
      <c r="CG225" s="84"/>
      <c r="CH225" s="84"/>
      <c r="CI225" s="84"/>
      <c r="CJ225" s="84"/>
      <c r="CK225" s="84"/>
      <c r="CL225" s="84"/>
      <c r="CM225" s="84"/>
      <c r="CN225" s="31"/>
      <c r="CO225" s="31"/>
      <c r="CP225" s="84"/>
      <c r="CQ225" s="84"/>
      <c r="CR225"/>
      <c r="CS225" s="84"/>
      <c r="CT225" s="84"/>
      <c r="CU225" s="84"/>
      <c r="CV225" s="84"/>
      <c r="CW225" s="84"/>
      <c r="CX225" s="84"/>
      <c r="CY225" s="84"/>
      <c r="CZ225" s="84"/>
      <c r="DA225" s="84"/>
      <c r="DB225" s="84"/>
      <c r="DC225" s="84"/>
      <c r="DD225" s="84"/>
      <c r="DE225" s="84"/>
      <c r="DF225" s="84"/>
      <c r="DG225" s="84"/>
      <c r="DH225" s="84"/>
      <c r="DI225" s="84"/>
      <c r="DJ225" s="84"/>
      <c r="DK225" s="84"/>
      <c r="DL225" s="84"/>
      <c r="DM225" s="84"/>
      <c r="DN225" s="84"/>
      <c r="DO225" s="84"/>
      <c r="DP225" s="84"/>
      <c r="DQ225" s="84"/>
      <c r="DR225" s="84"/>
      <c r="DS225" s="84"/>
      <c r="DT225" s="84"/>
      <c r="DU225" s="84"/>
      <c r="DV225" s="84"/>
      <c r="DW225" s="84"/>
      <c r="DX225" s="84"/>
      <c r="DY225" s="84"/>
      <c r="DZ225" s="84"/>
      <c r="EA225" s="84"/>
      <c r="EB225" s="84"/>
      <c r="EC225" s="84"/>
      <c r="ED225" s="84"/>
      <c r="EE225" s="84"/>
      <c r="EF225" s="84"/>
      <c r="EG225" s="84"/>
      <c r="EH225" s="84"/>
      <c r="EI225" s="84"/>
      <c r="EJ225" s="84"/>
      <c r="EK225" s="84"/>
      <c r="EL225" s="84"/>
      <c r="EM225" s="84"/>
      <c r="EN225" s="84"/>
      <c r="EO225" s="84"/>
      <c r="EP225" s="84"/>
      <c r="EQ225" s="84"/>
      <c r="ER225" s="84"/>
      <c r="ES225" s="84"/>
      <c r="ET225" s="84"/>
      <c r="EU225" s="84"/>
      <c r="EV225" s="84"/>
      <c r="EW225" s="84"/>
      <c r="EX225" s="84"/>
      <c r="EY225" s="84"/>
      <c r="EZ225" s="84"/>
      <c r="FA225" s="84"/>
      <c r="FB225" s="84"/>
      <c r="FC225" s="84"/>
      <c r="FD225" s="84"/>
      <c r="FE225" s="84"/>
      <c r="FF225" s="84"/>
      <c r="FG225" s="84"/>
      <c r="FH225" s="84"/>
      <c r="FI225" s="84"/>
      <c r="FJ225" s="84"/>
      <c r="FK225" s="84"/>
    </row>
    <row r="226" spans="1:167" s="58" customFormat="1" x14ac:dyDescent="0.25">
      <c r="A226" s="103">
        <v>45126</v>
      </c>
      <c r="B226" s="69">
        <v>29.74053</v>
      </c>
      <c r="C226" s="57">
        <v>30.717279999999999</v>
      </c>
      <c r="D226" s="57">
        <v>8.1101399999999995</v>
      </c>
      <c r="E226" s="57">
        <v>6.7129500000000002</v>
      </c>
      <c r="H226" s="57">
        <v>0.25024999999999997</v>
      </c>
      <c r="I226" s="57">
        <v>1.4000999999999999</v>
      </c>
      <c r="J226" s="59">
        <v>519</v>
      </c>
      <c r="L226" s="69">
        <v>29.751539999999999</v>
      </c>
      <c r="M226" s="57">
        <v>30.678699999999999</v>
      </c>
      <c r="N226" s="57">
        <v>8.1254600000000003</v>
      </c>
      <c r="O226" s="57">
        <v>6.7022000000000004</v>
      </c>
      <c r="P226" s="59"/>
      <c r="Q226" s="59"/>
      <c r="R226" s="57">
        <v>0.3095</v>
      </c>
      <c r="S226" s="57">
        <v>1.59623</v>
      </c>
      <c r="T226" s="59">
        <v>300</v>
      </c>
      <c r="U226" s="59"/>
      <c r="V226" s="104">
        <v>29.744730000000001</v>
      </c>
      <c r="W226" s="57">
        <v>30.948370000000001</v>
      </c>
      <c r="X226" s="57">
        <v>8.1212300000000006</v>
      </c>
      <c r="Y226" s="57">
        <v>6.5847899999999999</v>
      </c>
      <c r="Z226" s="59"/>
      <c r="AA226" s="59"/>
      <c r="AB226" s="57">
        <v>0.55976000000000004</v>
      </c>
      <c r="AC226" s="57">
        <v>2.2195499999999999</v>
      </c>
      <c r="AD226" s="59">
        <v>332</v>
      </c>
      <c r="AE226" s="105">
        <v>45126</v>
      </c>
      <c r="AF226" s="104">
        <v>29.650700000000001</v>
      </c>
      <c r="AG226" s="57">
        <v>31.35736</v>
      </c>
      <c r="AH226" s="57">
        <v>8.0995399999999993</v>
      </c>
      <c r="AI226" s="57">
        <v>6.1517799999999996</v>
      </c>
      <c r="AJ226" s="59"/>
      <c r="AK226" s="59"/>
      <c r="AL226" s="57">
        <v>1.5267500000000001</v>
      </c>
      <c r="AM226" s="57">
        <v>5.2120199999999999</v>
      </c>
      <c r="AN226" s="59">
        <v>326</v>
      </c>
      <c r="AO226" s="59"/>
      <c r="AP226" s="69">
        <v>29.446850000000001</v>
      </c>
      <c r="AQ226" s="57">
        <v>31.796569999999999</v>
      </c>
      <c r="AR226" s="57">
        <v>8.0389099999999996</v>
      </c>
      <c r="AS226" s="57">
        <v>5.07857</v>
      </c>
      <c r="AT226" s="59"/>
      <c r="AU226" s="59"/>
      <c r="AV226" s="57">
        <v>1.18042</v>
      </c>
      <c r="AW226" s="57">
        <v>4.5519299999999996</v>
      </c>
      <c r="AX226" s="59">
        <v>405</v>
      </c>
      <c r="AY226" s="59"/>
      <c r="AZ226" s="69">
        <v>29.341480000000001</v>
      </c>
      <c r="BA226" s="57">
        <v>31.978010000000001</v>
      </c>
      <c r="BB226" s="57">
        <v>8.0287400000000009</v>
      </c>
      <c r="BC226" s="57">
        <v>4.9033499999999997</v>
      </c>
      <c r="BD226" s="59"/>
      <c r="BE226" s="59"/>
      <c r="BF226" s="57">
        <v>1.77766</v>
      </c>
      <c r="BG226" s="57">
        <v>6.7763</v>
      </c>
      <c r="BH226" s="59">
        <v>397</v>
      </c>
      <c r="BI226" s="59"/>
      <c r="BJ226" s="69">
        <v>28.37275</v>
      </c>
      <c r="BK226" s="57">
        <v>32.906790000000001</v>
      </c>
      <c r="BL226" s="57">
        <v>7.9766000000000004</v>
      </c>
      <c r="BM226" s="57">
        <v>4.1360400000000004</v>
      </c>
      <c r="BN226" s="59"/>
      <c r="BO226" s="59"/>
      <c r="BP226" s="57">
        <v>1.45783</v>
      </c>
      <c r="BQ226" s="57">
        <v>4.9204699999999999</v>
      </c>
      <c r="BR226" s="59">
        <v>106</v>
      </c>
      <c r="BS226" s="59"/>
      <c r="BT226" s="125" t="s">
        <v>80</v>
      </c>
      <c r="BU226" s="69"/>
      <c r="BV226" s="59"/>
      <c r="BW226" s="59"/>
      <c r="BX226" s="59"/>
      <c r="BY226" s="59"/>
      <c r="BZ226" s="59"/>
      <c r="CA226" s="59"/>
      <c r="CB226" s="59"/>
      <c r="CC226" s="59"/>
      <c r="CD226" s="59"/>
      <c r="CE226" s="69"/>
      <c r="CF226" s="59"/>
      <c r="CG226" s="59"/>
      <c r="CH226" s="59"/>
      <c r="CI226" s="59"/>
      <c r="CJ226" s="59"/>
      <c r="CK226" s="59"/>
      <c r="CL226" s="59"/>
      <c r="CM226" s="59"/>
      <c r="CN226" s="59"/>
      <c r="CO226" s="106"/>
      <c r="CP226" s="59"/>
      <c r="CQ226" s="59"/>
      <c r="CS226" s="59"/>
      <c r="CT226" s="59"/>
      <c r="CU226" s="59"/>
      <c r="CV226" s="59"/>
      <c r="CW226" s="59"/>
      <c r="CX226" s="59"/>
      <c r="CY226" s="59"/>
      <c r="CZ226" s="59"/>
      <c r="DA226" s="59"/>
      <c r="DB226" s="59"/>
      <c r="DC226" s="59"/>
      <c r="DD226" s="59"/>
      <c r="DE226" s="59"/>
      <c r="DF226" s="59"/>
      <c r="DG226" s="59"/>
      <c r="DH226" s="59"/>
      <c r="DI226" s="59"/>
      <c r="DJ226" s="59"/>
      <c r="DK226" s="59"/>
      <c r="DL226" s="59"/>
      <c r="DM226" s="59"/>
      <c r="DN226" s="59"/>
      <c r="DO226" s="59"/>
      <c r="DP226" s="59"/>
      <c r="DQ226" s="59"/>
      <c r="DR226" s="59"/>
      <c r="DS226" s="59"/>
      <c r="DT226" s="59"/>
      <c r="DU226" s="59"/>
      <c r="DV226" s="59"/>
      <c r="DW226" s="59"/>
      <c r="DX226" s="59"/>
      <c r="DY226" s="59"/>
      <c r="DZ226" s="59"/>
      <c r="EA226" s="59"/>
      <c r="EB226" s="59"/>
      <c r="EC226" s="59"/>
      <c r="ED226" s="59"/>
      <c r="EE226" s="59"/>
      <c r="EF226" s="59"/>
      <c r="EG226" s="59"/>
      <c r="EH226" s="59"/>
      <c r="EI226" s="59"/>
      <c r="EJ226" s="59"/>
      <c r="EK226" s="59"/>
      <c r="EL226" s="59"/>
      <c r="EM226" s="59"/>
      <c r="EN226" s="59"/>
      <c r="EO226" s="59"/>
      <c r="EP226" s="59"/>
      <c r="EQ226" s="59"/>
      <c r="ER226" s="59"/>
      <c r="ES226" s="59"/>
      <c r="ET226" s="59"/>
      <c r="EU226" s="59"/>
      <c r="EV226" s="59"/>
      <c r="EW226" s="59"/>
      <c r="EX226" s="59"/>
      <c r="EY226" s="59"/>
      <c r="EZ226" s="59"/>
      <c r="FA226" s="59"/>
      <c r="FB226" s="59"/>
      <c r="FC226" s="59"/>
      <c r="FD226" s="59"/>
      <c r="FE226" s="59"/>
      <c r="FF226" s="59"/>
      <c r="FG226" s="59"/>
      <c r="FH226" s="59"/>
      <c r="FI226" s="59"/>
      <c r="FJ226" s="59"/>
      <c r="FK226" s="59"/>
    </row>
    <row r="227" spans="1:167" x14ac:dyDescent="0.25">
      <c r="A227" s="10">
        <v>45133</v>
      </c>
      <c r="B227" s="31">
        <v>29.641590000000001</v>
      </c>
      <c r="C227" s="15">
        <v>31.412749999999999</v>
      </c>
      <c r="D227" s="15">
        <v>8.0652000000000008</v>
      </c>
      <c r="E227" s="15">
        <v>6.6201499999999998</v>
      </c>
      <c r="H227" s="15">
        <v>0.47255999999999998</v>
      </c>
      <c r="I227" s="15">
        <v>1.8207</v>
      </c>
      <c r="J227" s="86">
        <v>768</v>
      </c>
      <c r="L227" s="31">
        <v>29.42435</v>
      </c>
      <c r="M227" s="15">
        <v>31.680679999999999</v>
      </c>
      <c r="N227" s="15">
        <v>8.0928199999999997</v>
      </c>
      <c r="O227" s="15">
        <v>6.4582699999999997</v>
      </c>
      <c r="R227" s="15">
        <v>0.4743</v>
      </c>
      <c r="S227" s="15">
        <v>1.8994500000000001</v>
      </c>
      <c r="T227" s="86">
        <v>779</v>
      </c>
      <c r="V227" s="48">
        <v>29.090109999999999</v>
      </c>
      <c r="W227" s="15">
        <v>32.217419999999997</v>
      </c>
      <c r="X227" s="15">
        <v>8.0799800000000008</v>
      </c>
      <c r="Y227" s="15">
        <v>6.2039400000000002</v>
      </c>
      <c r="AB227" s="15">
        <v>0.60263</v>
      </c>
      <c r="AC227" s="15">
        <v>2.32226</v>
      </c>
      <c r="AD227" s="86">
        <v>886</v>
      </c>
      <c r="AE227" s="23">
        <v>45133</v>
      </c>
      <c r="AF227" s="48">
        <v>28.657579999999999</v>
      </c>
      <c r="AG227" s="15">
        <v>32.808160000000001</v>
      </c>
      <c r="AH227" s="15">
        <v>8.0600799999999992</v>
      </c>
      <c r="AI227" s="15">
        <v>5.9142299999999999</v>
      </c>
      <c r="AL227" s="15">
        <v>0.90027999999999997</v>
      </c>
      <c r="AM227" s="15">
        <v>3.17422</v>
      </c>
      <c r="AN227" s="86">
        <v>827</v>
      </c>
      <c r="AP227" s="31">
        <v>27.702439999999999</v>
      </c>
      <c r="AQ227" s="15">
        <v>33.428629999999998</v>
      </c>
      <c r="AR227" s="15">
        <v>7.9664299999999999</v>
      </c>
      <c r="AS227" s="15">
        <v>4.4551400000000001</v>
      </c>
      <c r="AV227" s="15">
        <v>1.50763</v>
      </c>
      <c r="AW227" s="15">
        <v>5.0090599999999998</v>
      </c>
      <c r="AX227" s="86">
        <v>535</v>
      </c>
      <c r="AZ227" s="31">
        <v>26.652239999999999</v>
      </c>
      <c r="BA227" s="15">
        <v>33.388280000000002</v>
      </c>
      <c r="BB227" s="15">
        <v>7.8584300000000002</v>
      </c>
      <c r="BC227" s="15">
        <v>2.7465999999999999</v>
      </c>
      <c r="BF227" s="15">
        <v>1.72689</v>
      </c>
      <c r="BG227" s="15">
        <v>7.6858899999999997</v>
      </c>
      <c r="BH227" s="86">
        <v>453</v>
      </c>
      <c r="BJ227" s="31">
        <v>25.36702</v>
      </c>
      <c r="BK227" s="15">
        <v>33.753950000000003</v>
      </c>
      <c r="BL227" s="15">
        <v>7.7974300000000003</v>
      </c>
      <c r="BM227" s="15">
        <v>1.83368</v>
      </c>
      <c r="BP227" s="15">
        <v>0.80881000000000003</v>
      </c>
      <c r="BQ227" s="15">
        <v>3.2666400000000002</v>
      </c>
      <c r="BR227" s="86">
        <v>413</v>
      </c>
      <c r="BT227" s="29" t="s">
        <v>81</v>
      </c>
      <c r="BU227" s="31">
        <v>24.15945</v>
      </c>
      <c r="BV227" s="15">
        <v>33.977490000000003</v>
      </c>
      <c r="BW227" s="15">
        <v>7.7716799999999999</v>
      </c>
      <c r="BX227" s="15">
        <v>1.5363199999999999</v>
      </c>
      <c r="CA227" s="15">
        <v>0.32363999999999998</v>
      </c>
      <c r="CB227" s="15">
        <v>1.37452</v>
      </c>
      <c r="CC227" s="86">
        <v>179</v>
      </c>
      <c r="CE227" s="31">
        <v>22.75085</v>
      </c>
      <c r="CF227" s="15">
        <v>34.163359999999997</v>
      </c>
      <c r="CG227" s="15">
        <v>7.7318899999999999</v>
      </c>
      <c r="CH227" s="15">
        <v>1.1449199999999999</v>
      </c>
      <c r="CK227" s="15">
        <v>1.0488599999999999</v>
      </c>
      <c r="CL227" s="15">
        <v>5.1987699999999997</v>
      </c>
      <c r="CM227" s="86">
        <v>122</v>
      </c>
      <c r="CO227" s="31">
        <v>22.04</v>
      </c>
      <c r="CP227" s="15">
        <v>35.610169999999997</v>
      </c>
      <c r="CQ227" s="15">
        <v>7.73</v>
      </c>
      <c r="CR227" s="15">
        <v>1.22</v>
      </c>
      <c r="CU227" s="15">
        <v>0.03</v>
      </c>
      <c r="CV227" s="15">
        <v>0.67332999999999998</v>
      </c>
      <c r="CW227" s="86">
        <v>3</v>
      </c>
    </row>
    <row r="228" spans="1:167" x14ac:dyDescent="0.25">
      <c r="A228" s="10">
        <v>45140</v>
      </c>
      <c r="B228" s="31">
        <v>29.634789999999999</v>
      </c>
      <c r="C228" s="15">
        <v>30.501300000000001</v>
      </c>
      <c r="D228" s="15">
        <v>8.1001200000000004</v>
      </c>
      <c r="E228" s="15">
        <v>6.5807500000000001</v>
      </c>
      <c r="H228" s="15">
        <v>0</v>
      </c>
      <c r="I228" s="15">
        <v>0.50239999999999996</v>
      </c>
      <c r="J228" s="86">
        <v>902</v>
      </c>
      <c r="L228" s="31">
        <v>29.610320000000002</v>
      </c>
      <c r="M228" s="15">
        <v>30.665949999999999</v>
      </c>
      <c r="N228" s="15">
        <v>8.1228400000000001</v>
      </c>
      <c r="O228" s="15">
        <v>6.5430200000000003</v>
      </c>
      <c r="R228" s="15">
        <v>9.0620000000000006E-2</v>
      </c>
      <c r="S228" s="15">
        <v>0.79825999999999997</v>
      </c>
      <c r="T228" s="86">
        <v>553</v>
      </c>
      <c r="V228" s="48">
        <v>29.606349999999999</v>
      </c>
      <c r="W228" s="15">
        <v>30.887429999999998</v>
      </c>
      <c r="X228" s="15">
        <v>8.1246200000000002</v>
      </c>
      <c r="Y228" s="15">
        <v>6.4902600000000001</v>
      </c>
      <c r="AB228" s="15">
        <v>0.23474</v>
      </c>
      <c r="AC228" s="15">
        <v>1.17296</v>
      </c>
      <c r="AD228" s="86">
        <v>565</v>
      </c>
      <c r="AE228" s="23">
        <v>45140</v>
      </c>
      <c r="AF228" s="48">
        <v>29.55696</v>
      </c>
      <c r="AG228" s="15">
        <v>31.124400000000001</v>
      </c>
      <c r="AH228" s="15">
        <v>8.1203199999999995</v>
      </c>
      <c r="AI228" s="15">
        <v>6.3696000000000002</v>
      </c>
      <c r="AL228" s="15">
        <v>0.41750999999999999</v>
      </c>
      <c r="AM228" s="15">
        <v>1.73465</v>
      </c>
      <c r="AN228" s="86">
        <v>507</v>
      </c>
      <c r="AP228" s="31">
        <v>29.422730000000001</v>
      </c>
      <c r="AQ228" s="15">
        <v>31.478719999999999</v>
      </c>
      <c r="AR228" s="15">
        <v>8.1176399999999997</v>
      </c>
      <c r="AS228" s="15">
        <v>6.2856100000000001</v>
      </c>
      <c r="AV228" s="15">
        <v>0.68871000000000004</v>
      </c>
      <c r="AW228" s="15">
        <v>2.4195500000000001</v>
      </c>
      <c r="AX228" s="86">
        <v>643</v>
      </c>
      <c r="AZ228" s="31">
        <v>29.43038</v>
      </c>
      <c r="BA228" s="15">
        <v>31.448789999999999</v>
      </c>
      <c r="BB228" s="15">
        <v>8.11327</v>
      </c>
      <c r="BC228" s="15">
        <v>6.2203799999999996</v>
      </c>
      <c r="BF228" s="15">
        <v>1.10189</v>
      </c>
      <c r="BG228" s="15">
        <v>4.2031400000000003</v>
      </c>
      <c r="BH228" s="86">
        <v>528</v>
      </c>
      <c r="BJ228" s="31">
        <v>29.13223</v>
      </c>
      <c r="BK228" s="15">
        <v>31.978090000000002</v>
      </c>
      <c r="BL228" s="15">
        <v>8.0996100000000002</v>
      </c>
      <c r="BM228" s="15">
        <v>6.0122600000000004</v>
      </c>
      <c r="BP228" s="15">
        <v>1.07802</v>
      </c>
      <c r="BQ228" s="15">
        <v>3.68343</v>
      </c>
      <c r="BR228" s="86">
        <v>283</v>
      </c>
      <c r="BT228" s="29" t="s">
        <v>82</v>
      </c>
      <c r="BU228" s="31">
        <v>28.25422</v>
      </c>
      <c r="BV228" s="15">
        <v>32.70149</v>
      </c>
      <c r="BW228" s="15">
        <v>8.0505300000000002</v>
      </c>
      <c r="BX228" s="15">
        <v>5.3575499999999998</v>
      </c>
      <c r="CA228" s="15">
        <v>0.37351000000000001</v>
      </c>
      <c r="CB228" s="15">
        <v>1.5536700000000001</v>
      </c>
      <c r="CC228" s="86">
        <v>188</v>
      </c>
      <c r="CE228" s="31">
        <v>26.815249999999999</v>
      </c>
      <c r="CF228" s="15">
        <v>33.248240000000003</v>
      </c>
      <c r="CG228" s="15">
        <v>7.9701300000000002</v>
      </c>
      <c r="CH228" s="15">
        <v>4.2316700000000003</v>
      </c>
      <c r="CK228" s="15">
        <v>0.19320000000000001</v>
      </c>
      <c r="CL228" s="15">
        <v>1.1146400000000001</v>
      </c>
      <c r="CM228" s="86">
        <v>222</v>
      </c>
      <c r="CO228" s="31">
        <v>26.094740000000002</v>
      </c>
      <c r="CP228" s="15">
        <v>34.296669999999999</v>
      </c>
      <c r="CQ228" s="15">
        <v>7.9244899999999996</v>
      </c>
      <c r="CR228" s="15">
        <v>3.5665399999999998</v>
      </c>
      <c r="CU228" s="15">
        <v>0.27544999999999997</v>
      </c>
      <c r="CV228" s="15">
        <v>1.2224999999999999</v>
      </c>
      <c r="CW228" s="86">
        <v>156</v>
      </c>
    </row>
    <row r="229" spans="1:167" x14ac:dyDescent="0.25">
      <c r="A229" s="10">
        <v>45147</v>
      </c>
      <c r="B229" s="31">
        <v>29.635909999999999</v>
      </c>
      <c r="C229" s="15">
        <v>33.952800000000003</v>
      </c>
      <c r="D229" s="15">
        <v>8.0662000000000003</v>
      </c>
      <c r="E229" s="15">
        <v>6.3380200000000002</v>
      </c>
      <c r="H229" s="15">
        <v>0.25435999999999998</v>
      </c>
      <c r="I229" s="15">
        <v>1.24485</v>
      </c>
      <c r="J229" s="86">
        <v>511</v>
      </c>
      <c r="L229" s="31">
        <v>29.39584</v>
      </c>
      <c r="M229" s="15">
        <v>34.141820000000003</v>
      </c>
      <c r="N229" s="15">
        <v>8.0801300000000005</v>
      </c>
      <c r="O229" s="15">
        <v>6.2287400000000002</v>
      </c>
      <c r="R229" s="15">
        <v>0.45204</v>
      </c>
      <c r="S229" s="15">
        <v>1.8685700000000001</v>
      </c>
      <c r="T229" s="86">
        <v>462</v>
      </c>
      <c r="V229" s="48">
        <v>29.180289999999999</v>
      </c>
      <c r="W229" s="15">
        <v>34.423180000000002</v>
      </c>
      <c r="X229" s="15">
        <v>8.0799500000000002</v>
      </c>
      <c r="Y229" s="15">
        <v>6.1219999999999999</v>
      </c>
      <c r="AB229" s="15">
        <v>0.72284999999999999</v>
      </c>
      <c r="AC229" s="15">
        <v>2.9117999999999999</v>
      </c>
      <c r="AD229" s="86">
        <v>645</v>
      </c>
      <c r="AE229" s="23">
        <v>45147</v>
      </c>
      <c r="AF229" s="48">
        <v>28.830089999999998</v>
      </c>
      <c r="AG229" s="15">
        <v>35.162660000000002</v>
      </c>
      <c r="AH229" s="15">
        <v>8.0551399999999997</v>
      </c>
      <c r="AI229" s="15">
        <v>5.7206099999999998</v>
      </c>
      <c r="AL229" s="15">
        <v>1.01861</v>
      </c>
      <c r="AM229" s="15">
        <v>4.29542</v>
      </c>
      <c r="AN229" s="86">
        <v>928</v>
      </c>
      <c r="AP229" s="31">
        <v>28.35651</v>
      </c>
      <c r="AQ229" s="15">
        <v>35.651829999999997</v>
      </c>
      <c r="AR229" s="15">
        <v>8.0128000000000004</v>
      </c>
      <c r="AS229" s="15">
        <v>5.0698499999999997</v>
      </c>
      <c r="AV229" s="15">
        <v>0.99841999999999997</v>
      </c>
      <c r="AW229" s="15">
        <v>3.96617</v>
      </c>
      <c r="AX229" s="86">
        <v>703</v>
      </c>
      <c r="AZ229" s="31">
        <v>27.835819999999998</v>
      </c>
      <c r="BA229" s="15">
        <v>35.690240000000003</v>
      </c>
      <c r="BB229" s="15">
        <v>7.9855600000000004</v>
      </c>
      <c r="BC229" s="15">
        <v>4.4344400000000004</v>
      </c>
      <c r="BF229" s="15">
        <v>0.94596999999999998</v>
      </c>
      <c r="BG229" s="15">
        <v>3.4696799999999999</v>
      </c>
      <c r="BH229" s="86">
        <v>124</v>
      </c>
      <c r="BJ229" s="31"/>
      <c r="BT229" s="29" t="s">
        <v>83</v>
      </c>
      <c r="BU229" s="31"/>
      <c r="CE229" s="31"/>
      <c r="CO229" s="31"/>
    </row>
    <row r="230" spans="1:167" x14ac:dyDescent="0.25">
      <c r="A230" s="10">
        <v>45154</v>
      </c>
      <c r="B230" s="31">
        <v>29.91197</v>
      </c>
      <c r="C230" s="15">
        <v>33.723579999999998</v>
      </c>
      <c r="D230" s="15">
        <v>8.0906699999999994</v>
      </c>
      <c r="E230" s="15">
        <v>6.4483600000000001</v>
      </c>
      <c r="H230" s="15">
        <v>0.17451</v>
      </c>
      <c r="I230" s="15">
        <v>0.89912999999999998</v>
      </c>
      <c r="J230" s="86">
        <v>450</v>
      </c>
      <c r="L230" s="31">
        <v>29.84225</v>
      </c>
      <c r="M230" s="15">
        <v>33.815849999999998</v>
      </c>
      <c r="N230" s="15">
        <v>8.1098800000000004</v>
      </c>
      <c r="O230" s="15">
        <v>6.4283900000000003</v>
      </c>
      <c r="R230" s="15">
        <v>0.20327999999999999</v>
      </c>
      <c r="S230" s="15">
        <v>0.92515000000000003</v>
      </c>
      <c r="T230" s="86">
        <v>491</v>
      </c>
      <c r="V230" s="48">
        <v>29.746390000000002</v>
      </c>
      <c r="W230" s="15">
        <v>34.1432</v>
      </c>
      <c r="X230" s="15">
        <v>8.1118500000000004</v>
      </c>
      <c r="Y230" s="15">
        <v>6.3716799999999996</v>
      </c>
      <c r="AB230" s="15">
        <v>0.25469000000000003</v>
      </c>
      <c r="AC230" s="15">
        <v>1.05782</v>
      </c>
      <c r="AD230" s="86">
        <v>541</v>
      </c>
      <c r="AE230" s="23">
        <v>45154</v>
      </c>
      <c r="AF230" s="48">
        <v>29.500730000000001</v>
      </c>
      <c r="AG230" s="15">
        <v>34.770350000000001</v>
      </c>
      <c r="AH230" s="15">
        <v>8.1001200000000004</v>
      </c>
      <c r="AI230" s="15">
        <v>6.1573700000000002</v>
      </c>
      <c r="AL230" s="15">
        <v>0.50963000000000003</v>
      </c>
      <c r="AM230" s="15">
        <v>2.0443600000000002</v>
      </c>
      <c r="AN230" s="86">
        <v>569</v>
      </c>
      <c r="AP230" s="31">
        <v>29.177769999999999</v>
      </c>
      <c r="AQ230" s="15">
        <v>35.047550000000001</v>
      </c>
      <c r="AR230" s="15">
        <v>8.0832700000000006</v>
      </c>
      <c r="AS230" s="15">
        <v>5.9000500000000002</v>
      </c>
      <c r="AV230" s="15">
        <v>0.87248000000000003</v>
      </c>
      <c r="AW230" s="15">
        <v>3.2530999999999999</v>
      </c>
      <c r="AX230" s="86">
        <v>847</v>
      </c>
      <c r="AZ230" s="31">
        <v>28.574120000000001</v>
      </c>
      <c r="BA230" s="15">
        <v>35.297330000000002</v>
      </c>
      <c r="BB230" s="15">
        <v>8.0608799999999992</v>
      </c>
      <c r="BC230" s="15">
        <v>5.5461799999999997</v>
      </c>
      <c r="BF230" s="15">
        <v>1.4019699999999999</v>
      </c>
      <c r="BG230" s="15">
        <v>4.8279100000000001</v>
      </c>
      <c r="BH230" s="86">
        <v>340</v>
      </c>
      <c r="BJ230" s="31">
        <v>28.2804</v>
      </c>
      <c r="BK230" s="15">
        <v>35.483240000000002</v>
      </c>
      <c r="BL230" s="15">
        <v>8.0400399999999994</v>
      </c>
      <c r="BM230" s="15">
        <v>5.2153799999999997</v>
      </c>
      <c r="BP230" s="15">
        <v>1.2419800000000001</v>
      </c>
      <c r="BQ230" s="15">
        <v>4.21265</v>
      </c>
      <c r="BR230" s="86">
        <v>253</v>
      </c>
      <c r="BT230" s="29" t="s">
        <v>84</v>
      </c>
      <c r="BU230" s="31">
        <v>27.488980000000002</v>
      </c>
      <c r="BV230" s="15">
        <v>35.927039999999998</v>
      </c>
      <c r="BW230" s="15">
        <v>7.9813599999999996</v>
      </c>
      <c r="BX230" s="15">
        <v>4.3526100000000003</v>
      </c>
      <c r="CA230" s="15">
        <v>0.73192999999999997</v>
      </c>
      <c r="CB230" s="15">
        <v>2.5906799999999999</v>
      </c>
      <c r="CC230" s="86">
        <v>88</v>
      </c>
      <c r="CE230" s="31">
        <v>26.642589999999998</v>
      </c>
      <c r="CG230" s="15">
        <v>7.92889</v>
      </c>
      <c r="CH230" s="15">
        <v>3.6292599999999999</v>
      </c>
      <c r="CK230" s="15">
        <v>0.37880000000000003</v>
      </c>
      <c r="CL230" s="15">
        <v>1.47139</v>
      </c>
      <c r="CM230" s="86">
        <v>108</v>
      </c>
      <c r="CO230" s="31">
        <v>26.144919999999999</v>
      </c>
      <c r="CQ230" s="15">
        <v>7.9120999999999997</v>
      </c>
      <c r="CR230" s="15">
        <v>3.4045200000000002</v>
      </c>
      <c r="CU230" s="15">
        <v>0.26306000000000002</v>
      </c>
      <c r="CV230" s="15">
        <v>1.05339</v>
      </c>
      <c r="CW230" s="86">
        <v>62</v>
      </c>
    </row>
    <row r="231" spans="1:167" x14ac:dyDescent="0.25">
      <c r="A231" s="10">
        <v>45163</v>
      </c>
      <c r="B231" s="31">
        <v>29.500579999999999</v>
      </c>
      <c r="C231" s="15">
        <v>31.65803</v>
      </c>
      <c r="D231" s="15">
        <v>8.0817499999999995</v>
      </c>
      <c r="E231" s="15">
        <v>6.6435399999999998</v>
      </c>
      <c r="H231" s="15">
        <v>0.49717</v>
      </c>
      <c r="I231" s="15">
        <v>2.2656200000000002</v>
      </c>
      <c r="J231" s="86">
        <v>870</v>
      </c>
      <c r="L231" s="31">
        <v>29.351579999999998</v>
      </c>
      <c r="M231" s="15">
        <v>32.988030000000002</v>
      </c>
      <c r="N231" s="15">
        <v>8.1133500000000005</v>
      </c>
      <c r="O231" s="15">
        <v>6.3957300000000004</v>
      </c>
      <c r="R231" s="15">
        <v>0.3</v>
      </c>
      <c r="S231" s="15">
        <v>1.4161600000000001</v>
      </c>
      <c r="T231" s="86">
        <v>752</v>
      </c>
      <c r="V231" s="48">
        <v>29.402889999999999</v>
      </c>
      <c r="W231" s="15">
        <v>33.198090000000001</v>
      </c>
      <c r="X231" s="15">
        <v>8.1178699999999999</v>
      </c>
      <c r="Y231" s="15">
        <v>6.2908600000000003</v>
      </c>
      <c r="AB231" s="15">
        <v>0.36</v>
      </c>
      <c r="AC231" s="15">
        <v>1.7202500000000001</v>
      </c>
      <c r="AD231" s="86">
        <v>708</v>
      </c>
      <c r="AE231" s="23">
        <v>45163</v>
      </c>
      <c r="AF231" s="48">
        <v>29.372199999999999</v>
      </c>
      <c r="AG231" s="15">
        <v>33.197130000000001</v>
      </c>
      <c r="AH231" s="15">
        <v>8.1194500000000005</v>
      </c>
      <c r="AI231" s="15">
        <v>6.2196400000000001</v>
      </c>
      <c r="AL231" s="15">
        <v>0.33340999999999998</v>
      </c>
      <c r="AM231" s="15">
        <v>1.6631199999999999</v>
      </c>
      <c r="AN231" s="86">
        <v>706</v>
      </c>
      <c r="AP231" s="31">
        <v>29.385590000000001</v>
      </c>
      <c r="AQ231" s="15">
        <v>33.303280000000001</v>
      </c>
      <c r="AR231" s="15">
        <v>8.1219099999999997</v>
      </c>
      <c r="AS231" s="15">
        <v>6.1417099999999998</v>
      </c>
      <c r="AV231" s="15">
        <v>0.36910999999999999</v>
      </c>
      <c r="AW231" s="15">
        <v>1.69838</v>
      </c>
      <c r="AX231" s="86">
        <v>857</v>
      </c>
      <c r="AZ231" s="31">
        <v>29.474989999999998</v>
      </c>
      <c r="BA231" s="15">
        <v>33.409550000000003</v>
      </c>
      <c r="BB231" s="15">
        <v>8.1162500000000009</v>
      </c>
      <c r="BC231" s="15">
        <v>6.0294100000000004</v>
      </c>
      <c r="BF231" s="15">
        <v>0.47510000000000002</v>
      </c>
      <c r="BG231" s="15">
        <v>1.98885</v>
      </c>
      <c r="BH231" s="86">
        <v>902</v>
      </c>
      <c r="BJ231" s="31">
        <v>29.129000000000001</v>
      </c>
      <c r="BK231" s="15">
        <v>33.994619999999998</v>
      </c>
      <c r="BL231" s="15">
        <v>8.0942100000000003</v>
      </c>
      <c r="BM231" s="15">
        <v>5.6812699999999996</v>
      </c>
      <c r="BP231" s="15">
        <v>0.63463000000000003</v>
      </c>
      <c r="BQ231" s="15">
        <v>2.44503</v>
      </c>
      <c r="BR231" s="86">
        <v>551</v>
      </c>
      <c r="BT231" s="29" t="s">
        <v>85</v>
      </c>
      <c r="BU231" s="31">
        <v>28.729240000000001</v>
      </c>
      <c r="BV231" s="15">
        <v>34.547829999999998</v>
      </c>
      <c r="BW231" s="15">
        <v>8.0426199999999994</v>
      </c>
      <c r="BX231" s="15">
        <v>4.9606000000000003</v>
      </c>
      <c r="CA231" s="15">
        <v>0.65569</v>
      </c>
      <c r="CB231" s="15">
        <v>2.4315199999999999</v>
      </c>
      <c r="CC231" s="86">
        <v>583</v>
      </c>
      <c r="CE231" s="31">
        <v>27.36178</v>
      </c>
      <c r="CF231" s="15">
        <v>35.353099999999998</v>
      </c>
      <c r="CG231" s="15">
        <v>7.9476399999999998</v>
      </c>
      <c r="CH231" s="15">
        <v>3.7137500000000001</v>
      </c>
      <c r="CK231" s="15">
        <v>0.37019999999999997</v>
      </c>
      <c r="CL231" s="15">
        <v>1.3554900000000001</v>
      </c>
      <c r="CM231" s="86">
        <v>195</v>
      </c>
      <c r="CO231" s="31">
        <v>25.02347</v>
      </c>
      <c r="CP231" s="15">
        <v>33.477440000000001</v>
      </c>
      <c r="CQ231" s="15">
        <v>7.8578000000000001</v>
      </c>
      <c r="CR231" s="15">
        <v>2.5901200000000002</v>
      </c>
      <c r="CU231" s="15">
        <v>0.21779999999999999</v>
      </c>
      <c r="CV231" s="15">
        <v>0.81801000000000001</v>
      </c>
      <c r="CW231" s="86">
        <v>236</v>
      </c>
    </row>
    <row r="232" spans="1:167" x14ac:dyDescent="0.25">
      <c r="A232" s="10">
        <v>45168</v>
      </c>
      <c r="B232" s="31">
        <v>30.163989999999998</v>
      </c>
      <c r="C232" s="15">
        <v>31.88289</v>
      </c>
      <c r="D232" s="15">
        <v>8.0971200000000003</v>
      </c>
      <c r="E232" s="15">
        <v>6.5493600000000001</v>
      </c>
      <c r="H232" s="15">
        <v>8.2739999999999994E-2</v>
      </c>
      <c r="I232" s="15">
        <v>0.55378000000000005</v>
      </c>
      <c r="J232" s="86">
        <v>1244</v>
      </c>
      <c r="L232" s="31">
        <v>29.819479999999999</v>
      </c>
      <c r="M232" s="15">
        <v>32.292749999999998</v>
      </c>
      <c r="N232" s="15">
        <v>8.1168700000000005</v>
      </c>
      <c r="O232" s="15">
        <v>6.4414999999999996</v>
      </c>
      <c r="R232" s="15">
        <v>7.17E-2</v>
      </c>
      <c r="S232" s="15">
        <v>0.46705999999999998</v>
      </c>
      <c r="T232" s="86">
        <v>799</v>
      </c>
      <c r="V232" s="48">
        <v>29.703199999999999</v>
      </c>
      <c r="W232" s="15">
        <v>32.750160000000001</v>
      </c>
      <c r="X232" s="15">
        <v>8.1181900000000002</v>
      </c>
      <c r="Y232" s="15">
        <v>6.3252300000000004</v>
      </c>
      <c r="AB232" s="15">
        <v>0.21646000000000001</v>
      </c>
      <c r="AC232" s="15">
        <v>1.0102800000000001</v>
      </c>
      <c r="AD232" s="86">
        <v>820</v>
      </c>
      <c r="AE232" s="23">
        <v>45168</v>
      </c>
      <c r="AF232" s="48">
        <v>29.72465</v>
      </c>
      <c r="AG232" s="15">
        <v>32.90269</v>
      </c>
      <c r="AH232" s="15">
        <v>8.1234599999999997</v>
      </c>
      <c r="AI232" s="15">
        <v>6.2866200000000001</v>
      </c>
      <c r="AL232" s="15">
        <v>0.37907999999999997</v>
      </c>
      <c r="AM232" s="15">
        <v>1.43588</v>
      </c>
      <c r="AN232" s="86">
        <v>794</v>
      </c>
      <c r="AP232" s="31">
        <v>29.454630000000002</v>
      </c>
      <c r="AQ232" s="15">
        <v>33.339599999999997</v>
      </c>
      <c r="AR232" s="15">
        <v>8.1087000000000007</v>
      </c>
      <c r="AS232" s="15">
        <v>5.9579700000000004</v>
      </c>
      <c r="AV232" s="15">
        <v>0.74028000000000005</v>
      </c>
      <c r="AW232" s="15">
        <v>3.04169</v>
      </c>
      <c r="AX232" s="86">
        <v>862</v>
      </c>
      <c r="AZ232" s="31">
        <v>29.067309999999999</v>
      </c>
      <c r="BA232" s="15">
        <v>33.968899999999998</v>
      </c>
      <c r="BB232" s="15">
        <v>8.0656700000000008</v>
      </c>
      <c r="BC232" s="15">
        <v>5.2221799999999998</v>
      </c>
      <c r="BF232" s="15">
        <v>1.08423</v>
      </c>
      <c r="BG232" s="15">
        <v>4.5065999999999997</v>
      </c>
      <c r="BH232" s="86">
        <v>856</v>
      </c>
      <c r="BJ232" s="31">
        <v>28.429030000000001</v>
      </c>
      <c r="BK232" s="15">
        <v>35.057589999999998</v>
      </c>
      <c r="BL232" s="15">
        <v>8.0077700000000007</v>
      </c>
      <c r="BM232" s="15">
        <v>4.4367200000000002</v>
      </c>
      <c r="BP232" s="15">
        <v>1.26698</v>
      </c>
      <c r="BQ232" s="15">
        <v>4.6516799999999998</v>
      </c>
      <c r="BR232" s="86">
        <v>494</v>
      </c>
      <c r="BT232" s="29" t="s">
        <v>86</v>
      </c>
      <c r="BU232" s="31">
        <v>27.29898</v>
      </c>
      <c r="BV232" s="15">
        <v>35.731999999999999</v>
      </c>
      <c r="BW232" s="15">
        <v>7.9422499999999996</v>
      </c>
      <c r="BX232" s="15">
        <v>3.70994</v>
      </c>
      <c r="CA232" s="15">
        <v>0.59292</v>
      </c>
      <c r="CB232" s="15">
        <v>1.8867799999999999</v>
      </c>
      <c r="CC232" s="86">
        <v>298</v>
      </c>
      <c r="CE232" s="31">
        <v>26.45477</v>
      </c>
      <c r="CF232" s="15">
        <v>35.673479999999998</v>
      </c>
      <c r="CG232" s="15">
        <v>7.89452</v>
      </c>
      <c r="CH232" s="15">
        <v>3.1997800000000001</v>
      </c>
      <c r="CK232" s="15">
        <v>2.4350999999999998</v>
      </c>
      <c r="CL232" s="15">
        <v>11.63327</v>
      </c>
      <c r="CM232" s="86">
        <v>367</v>
      </c>
      <c r="CO232" s="31">
        <v>24.966889999999999</v>
      </c>
      <c r="CP232" s="15">
        <v>35.771999999999998</v>
      </c>
      <c r="CQ232" s="15">
        <v>7.8560800000000004</v>
      </c>
      <c r="CR232" s="15">
        <v>2.6610999999999998</v>
      </c>
      <c r="CU232" s="15">
        <v>0.62834000000000001</v>
      </c>
      <c r="CV232" s="15">
        <v>2.5447000000000002</v>
      </c>
      <c r="CW232" s="86">
        <v>181</v>
      </c>
    </row>
    <row r="233" spans="1:167" x14ac:dyDescent="0.25">
      <c r="A233" s="10">
        <v>45175</v>
      </c>
      <c r="B233" s="31">
        <v>30.482759999999999</v>
      </c>
      <c r="C233" s="15">
        <v>32.212429999999998</v>
      </c>
      <c r="D233" s="15">
        <v>8.0806199999999997</v>
      </c>
      <c r="E233" s="15">
        <v>6.4162600000000003</v>
      </c>
      <c r="H233" s="15">
        <v>0.12375</v>
      </c>
      <c r="I233" s="15">
        <v>0.68899999999999995</v>
      </c>
      <c r="J233" s="86">
        <v>1167</v>
      </c>
      <c r="L233" s="31">
        <v>30.126370000000001</v>
      </c>
      <c r="M233" s="15">
        <v>32.664650000000002</v>
      </c>
      <c r="N233" s="15">
        <v>8.1129499999999997</v>
      </c>
      <c r="O233" s="15">
        <v>6.3616000000000001</v>
      </c>
      <c r="R233" s="15">
        <v>0.22434999999999999</v>
      </c>
      <c r="S233" s="15">
        <v>1.0105299999999999</v>
      </c>
      <c r="T233" s="86">
        <v>1242</v>
      </c>
      <c r="V233" s="48">
        <v>29.782060000000001</v>
      </c>
      <c r="W233" s="15">
        <v>33.363199999999999</v>
      </c>
      <c r="X233" s="15">
        <v>8.1143900000000002</v>
      </c>
      <c r="Y233" s="15">
        <v>6.12906</v>
      </c>
      <c r="AB233" s="15">
        <v>0.41747000000000001</v>
      </c>
      <c r="AC233" s="15">
        <v>1.69364</v>
      </c>
      <c r="AD233" s="86">
        <v>478</v>
      </c>
      <c r="AE233" s="23">
        <v>45175</v>
      </c>
      <c r="AF233" s="48">
        <v>29.110119999999998</v>
      </c>
      <c r="AG233" s="15">
        <v>34.421639999999996</v>
      </c>
      <c r="AH233" s="15">
        <v>8.0639900000000004</v>
      </c>
      <c r="AI233" s="15">
        <v>5.3101700000000003</v>
      </c>
      <c r="AL233" s="15">
        <v>0.90059</v>
      </c>
      <c r="AM233" s="15">
        <v>3.5283699999999998</v>
      </c>
      <c r="AN233" s="86">
        <v>459</v>
      </c>
      <c r="AP233" s="31">
        <v>28.2925</v>
      </c>
      <c r="AQ233" s="15">
        <v>35.143210000000003</v>
      </c>
      <c r="AR233" s="15">
        <v>8.0079999999999991</v>
      </c>
      <c r="AS233" s="15">
        <v>4.5512800000000002</v>
      </c>
      <c r="AV233" s="15">
        <v>1.21854</v>
      </c>
      <c r="AW233" s="15">
        <v>4.5172600000000003</v>
      </c>
      <c r="AX233" s="86">
        <v>570</v>
      </c>
      <c r="AZ233" s="31">
        <v>27.620360000000002</v>
      </c>
      <c r="BA233" s="15">
        <v>35.712449999999997</v>
      </c>
      <c r="BB233" s="15">
        <v>7.9609899999999998</v>
      </c>
      <c r="BC233" s="15">
        <v>3.8964400000000001</v>
      </c>
      <c r="BF233" s="15">
        <v>1.3845499999999999</v>
      </c>
      <c r="BG233" s="15">
        <v>5.0488</v>
      </c>
      <c r="BH233" s="86">
        <v>568</v>
      </c>
      <c r="BJ233" s="31">
        <v>26.786809999999999</v>
      </c>
      <c r="BK233" s="15">
        <v>35.970309999999998</v>
      </c>
      <c r="BL233" s="15">
        <v>7.9367299999999998</v>
      </c>
      <c r="BM233" s="15">
        <v>3.52773</v>
      </c>
      <c r="BP233" s="15">
        <v>1.1485700000000001</v>
      </c>
      <c r="BQ233" s="15">
        <v>3.66079</v>
      </c>
      <c r="BR233" s="86">
        <v>330</v>
      </c>
      <c r="BT233" s="29" t="s">
        <v>87</v>
      </c>
      <c r="BU233" s="31">
        <v>25.845279999999999</v>
      </c>
      <c r="BW233" s="15">
        <v>7.8854499999999996</v>
      </c>
      <c r="BX233" s="15">
        <v>2.96719</v>
      </c>
      <c r="CA233" s="15">
        <v>1.42842</v>
      </c>
      <c r="CB233" s="15">
        <v>5.2265499999999996</v>
      </c>
      <c r="CC233" s="86">
        <v>235</v>
      </c>
      <c r="CE233" s="31">
        <v>24.595600000000001</v>
      </c>
      <c r="CG233" s="15">
        <v>7.8350499999999998</v>
      </c>
      <c r="CH233" s="15">
        <v>2.5003199999999999</v>
      </c>
      <c r="CK233" s="15">
        <v>1.28226</v>
      </c>
      <c r="CL233" s="15">
        <v>5.1017400000000004</v>
      </c>
      <c r="CM233" s="86">
        <v>190</v>
      </c>
      <c r="CO233" s="31">
        <v>22.813829999999999</v>
      </c>
      <c r="CQ233" s="15">
        <v>7.8083600000000004</v>
      </c>
      <c r="CR233" s="15">
        <v>2.0758000000000001</v>
      </c>
      <c r="CU233" s="15">
        <v>0.45315</v>
      </c>
      <c r="CV233" s="15">
        <v>1.02338</v>
      </c>
      <c r="CW233" s="86">
        <v>219</v>
      </c>
    </row>
    <row r="234" spans="1:167" x14ac:dyDescent="0.25">
      <c r="A234" s="10">
        <v>45182</v>
      </c>
      <c r="B234" s="31">
        <v>29.945799999999998</v>
      </c>
      <c r="C234" s="15">
        <v>31.890750000000001</v>
      </c>
      <c r="D234" s="15">
        <v>8.1146399999999996</v>
      </c>
      <c r="E234" s="15">
        <v>6.4767400000000004</v>
      </c>
      <c r="H234" s="15">
        <v>4.5010000000000001E-2</v>
      </c>
      <c r="I234" s="15">
        <v>0.98280999999999996</v>
      </c>
      <c r="J234" s="94">
        <v>690</v>
      </c>
      <c r="K234" s="94"/>
      <c r="L234" s="31">
        <v>29.712720000000001</v>
      </c>
      <c r="M234" s="15">
        <v>32.134430000000002</v>
      </c>
      <c r="N234" s="15">
        <v>8.1341699999999992</v>
      </c>
      <c r="O234" s="15">
        <v>6.4511000000000003</v>
      </c>
      <c r="P234" s="94"/>
      <c r="Q234" s="94"/>
      <c r="R234" s="15">
        <v>8.251E-2</v>
      </c>
      <c r="S234" s="15">
        <v>0.99702000000000002</v>
      </c>
      <c r="T234" s="94">
        <v>700</v>
      </c>
      <c r="U234" s="94"/>
      <c r="V234" s="31">
        <v>29.641010000000001</v>
      </c>
      <c r="W234" s="15">
        <v>32.580680000000001</v>
      </c>
      <c r="X234" s="15">
        <v>8.1348199999999995</v>
      </c>
      <c r="Y234" s="15">
        <v>6.3829599999999997</v>
      </c>
      <c r="Z234" s="94"/>
      <c r="AA234" s="94"/>
      <c r="AB234" s="15">
        <v>0.25015999999999999</v>
      </c>
      <c r="AC234" s="15">
        <v>1.55942</v>
      </c>
      <c r="AD234" s="94">
        <v>709</v>
      </c>
      <c r="AE234" s="23">
        <v>45182</v>
      </c>
      <c r="AF234" s="31">
        <v>29.513020000000001</v>
      </c>
      <c r="AG234" s="15">
        <v>33.038870000000003</v>
      </c>
      <c r="AH234" s="15">
        <v>8.1310900000000004</v>
      </c>
      <c r="AI234" s="15">
        <v>6.2125199999999996</v>
      </c>
      <c r="AJ234" s="94"/>
      <c r="AK234" s="94"/>
      <c r="AL234" s="15">
        <v>0.43589</v>
      </c>
      <c r="AM234" s="15">
        <v>2.2158899999999999</v>
      </c>
      <c r="AN234" s="94">
        <v>904</v>
      </c>
      <c r="AO234" s="94"/>
      <c r="AP234" s="31">
        <v>29.377320000000001</v>
      </c>
      <c r="AQ234" s="15">
        <v>33.520429999999998</v>
      </c>
      <c r="AR234" s="15">
        <v>8.1210900000000006</v>
      </c>
      <c r="AS234" s="15">
        <v>5.9966900000000001</v>
      </c>
      <c r="AT234" s="94"/>
      <c r="AU234" s="94"/>
      <c r="AV234" s="15">
        <v>0.72365999999999997</v>
      </c>
      <c r="AW234" s="15">
        <v>3.46522</v>
      </c>
      <c r="AX234" s="94">
        <v>835</v>
      </c>
      <c r="AY234" s="94"/>
      <c r="AZ234" s="31">
        <v>28.933540000000001</v>
      </c>
      <c r="BA234" s="15">
        <v>33.971800000000002</v>
      </c>
      <c r="BB234" s="15">
        <v>8.0847200000000008</v>
      </c>
      <c r="BC234" s="15">
        <v>5.4646600000000003</v>
      </c>
      <c r="BD234" s="94"/>
      <c r="BE234" s="94"/>
      <c r="BF234" s="15">
        <v>1.55619</v>
      </c>
      <c r="BG234" s="15">
        <v>6.702</v>
      </c>
      <c r="BH234" s="94">
        <v>790</v>
      </c>
      <c r="BI234" s="94"/>
      <c r="BJ234" s="31">
        <v>28.65889</v>
      </c>
      <c r="BK234" s="15">
        <v>34.392519999999998</v>
      </c>
      <c r="BL234" s="15">
        <v>8.0630400000000009</v>
      </c>
      <c r="BM234" s="15">
        <v>5.1183199999999998</v>
      </c>
      <c r="BN234" s="94"/>
      <c r="BO234" s="94"/>
      <c r="BP234" s="15">
        <v>1.6253500000000001</v>
      </c>
      <c r="BQ234" s="15">
        <v>6.3927199999999997</v>
      </c>
      <c r="BR234" s="94">
        <v>695</v>
      </c>
      <c r="BS234" s="94"/>
      <c r="BT234" s="23">
        <v>45182</v>
      </c>
      <c r="BU234" s="31">
        <v>27.960190000000001</v>
      </c>
      <c r="BV234" s="15">
        <v>34.959699999999998</v>
      </c>
      <c r="BW234" s="15">
        <v>8.0021400000000007</v>
      </c>
      <c r="BX234" s="15">
        <v>4.2318100000000003</v>
      </c>
      <c r="BY234" s="94"/>
      <c r="BZ234" s="94"/>
      <c r="CA234" s="15">
        <v>0.73992999999999998</v>
      </c>
      <c r="CB234" s="15">
        <v>2.8963000000000001</v>
      </c>
      <c r="CC234" s="94">
        <v>421</v>
      </c>
      <c r="CD234" s="94"/>
      <c r="CE234" s="31">
        <v>26.317170000000001</v>
      </c>
      <c r="CF234" s="15">
        <v>35.728090000000002</v>
      </c>
      <c r="CG234" s="15">
        <v>7.9184999999999999</v>
      </c>
      <c r="CH234" s="15">
        <v>3.1280399999999999</v>
      </c>
      <c r="CI234" s="94"/>
      <c r="CJ234" s="94"/>
      <c r="CK234" s="15">
        <v>0.38863999999999999</v>
      </c>
      <c r="CL234" s="15">
        <v>1.64402</v>
      </c>
      <c r="CM234" s="94">
        <v>301</v>
      </c>
      <c r="CN234" s="94"/>
      <c r="CO234" s="31">
        <v>25.255549999999999</v>
      </c>
      <c r="CP234" s="15">
        <v>35.963000000000001</v>
      </c>
      <c r="CQ234" s="15">
        <v>7.8361099999999997</v>
      </c>
      <c r="CR234" s="15">
        <v>2.0474999999999999</v>
      </c>
      <c r="CS234" s="94"/>
      <c r="CT234" s="94"/>
      <c r="CU234" s="15">
        <v>0.65707000000000004</v>
      </c>
      <c r="CV234" s="15">
        <v>2.7410600000000001</v>
      </c>
      <c r="CW234" s="94">
        <v>208</v>
      </c>
      <c r="CX234" s="94"/>
      <c r="CY234" s="94"/>
      <c r="CZ234" s="94"/>
      <c r="DA234" s="94"/>
      <c r="DB234" s="94"/>
      <c r="DC234" s="94"/>
      <c r="DD234" s="94"/>
      <c r="DE234" s="94"/>
      <c r="DF234" s="94"/>
      <c r="DG234" s="94"/>
      <c r="DH234" s="94"/>
      <c r="DI234" s="94"/>
      <c r="DJ234" s="94"/>
      <c r="DK234" s="94"/>
      <c r="DL234" s="94"/>
      <c r="DM234" s="94"/>
      <c r="DN234" s="94"/>
      <c r="DO234" s="94"/>
      <c r="DP234" s="94"/>
      <c r="DQ234" s="94"/>
      <c r="DR234" s="94"/>
      <c r="DS234" s="94"/>
      <c r="DT234" s="94"/>
      <c r="DU234" s="94"/>
      <c r="DV234" s="94"/>
      <c r="DW234" s="94"/>
      <c r="DX234" s="94"/>
      <c r="DY234" s="94"/>
      <c r="DZ234" s="94"/>
      <c r="EA234" s="94"/>
      <c r="EB234" s="94"/>
      <c r="EC234" s="94"/>
      <c r="ED234" s="94"/>
      <c r="EE234" s="94"/>
      <c r="EF234" s="94"/>
      <c r="EG234" s="94"/>
      <c r="EH234" s="94"/>
      <c r="EI234" s="94"/>
      <c r="EJ234" s="94"/>
      <c r="EK234" s="94"/>
      <c r="EL234" s="94"/>
      <c r="EM234" s="94"/>
      <c r="EN234" s="94"/>
      <c r="EO234" s="94"/>
      <c r="EP234" s="94"/>
      <c r="EQ234" s="94"/>
      <c r="ER234" s="94"/>
      <c r="ES234" s="94"/>
      <c r="ET234" s="94"/>
      <c r="EU234" s="94"/>
      <c r="EV234" s="94"/>
      <c r="EW234" s="94"/>
      <c r="EX234" s="94"/>
      <c r="EY234" s="94"/>
      <c r="EZ234" s="94"/>
      <c r="FA234" s="94"/>
      <c r="FB234" s="94"/>
      <c r="FC234" s="94"/>
      <c r="FD234" s="94"/>
      <c r="FE234" s="94"/>
      <c r="FF234" s="94"/>
      <c r="FG234" s="94"/>
      <c r="FH234" s="94"/>
      <c r="FI234" s="94"/>
      <c r="FJ234" s="94"/>
      <c r="FK234" s="94"/>
    </row>
    <row r="235" spans="1:167" x14ac:dyDescent="0.25">
      <c r="A235" s="10">
        <v>45189</v>
      </c>
      <c r="B235" s="31">
        <v>30.171530000000001</v>
      </c>
      <c r="C235" s="15">
        <v>32.419960000000003</v>
      </c>
      <c r="D235" s="15">
        <v>8.1078499999999991</v>
      </c>
      <c r="E235" s="15">
        <v>6.4500799999999998</v>
      </c>
      <c r="H235" s="15">
        <v>3.2099999999999997E-2</v>
      </c>
      <c r="I235" s="15">
        <v>0.87212999999999996</v>
      </c>
      <c r="J235" s="94">
        <v>1008</v>
      </c>
      <c r="K235" s="94"/>
      <c r="L235" s="31">
        <v>29.69877</v>
      </c>
      <c r="M235" s="15">
        <v>32.822920000000003</v>
      </c>
      <c r="N235" s="15">
        <v>8.1388999999999996</v>
      </c>
      <c r="O235" s="15">
        <v>6.4069700000000003</v>
      </c>
      <c r="P235" s="94"/>
      <c r="Q235" s="94"/>
      <c r="R235" s="15">
        <v>0.19542999999999999</v>
      </c>
      <c r="S235" s="15">
        <v>1.28034</v>
      </c>
      <c r="T235" s="94">
        <v>846</v>
      </c>
      <c r="U235" s="94"/>
      <c r="V235" s="31">
        <v>29.383849999999999</v>
      </c>
      <c r="W235" s="15">
        <v>33.592080000000003</v>
      </c>
      <c r="X235" s="15">
        <v>8.1373599999999993</v>
      </c>
      <c r="Y235" s="15">
        <v>6.2371400000000001</v>
      </c>
      <c r="Z235" s="94"/>
      <c r="AA235" s="94"/>
      <c r="AB235" s="15">
        <v>0.40459000000000001</v>
      </c>
      <c r="AC235" s="15">
        <v>1.9182600000000001</v>
      </c>
      <c r="AD235" s="94">
        <v>751</v>
      </c>
      <c r="AE235" s="23">
        <v>45189</v>
      </c>
      <c r="AF235" s="31">
        <v>29.16112</v>
      </c>
      <c r="AG235" s="15">
        <v>33.995240000000003</v>
      </c>
      <c r="AH235" s="15">
        <v>8.1262299999999996</v>
      </c>
      <c r="AI235" s="15">
        <v>5.9841199999999999</v>
      </c>
      <c r="AJ235" s="94"/>
      <c r="AK235" s="94"/>
      <c r="AL235" s="15">
        <v>0.64300999999999997</v>
      </c>
      <c r="AM235" s="15">
        <v>2.93499</v>
      </c>
      <c r="AN235" s="94">
        <v>714</v>
      </c>
      <c r="AO235" s="94"/>
      <c r="AP235" s="31">
        <v>28.86495</v>
      </c>
      <c r="AQ235" s="15">
        <v>34.32985</v>
      </c>
      <c r="AR235" s="15">
        <v>8.0982099999999999</v>
      </c>
      <c r="AS235" s="15">
        <v>5.5292599999999998</v>
      </c>
      <c r="AT235" s="94"/>
      <c r="AU235" s="94"/>
      <c r="AV235" s="15">
        <v>1.03034</v>
      </c>
      <c r="AW235" s="15">
        <v>4.4690200000000004</v>
      </c>
      <c r="AX235" s="94">
        <v>822</v>
      </c>
      <c r="AY235" s="94"/>
      <c r="AZ235" s="31">
        <v>28.613199999999999</v>
      </c>
      <c r="BA235" s="15">
        <v>34.682459999999999</v>
      </c>
      <c r="BB235" s="15">
        <v>8.06602</v>
      </c>
      <c r="BC235" s="15">
        <v>4.9352</v>
      </c>
      <c r="BD235" s="94"/>
      <c r="BE235" s="94"/>
      <c r="BF235" s="15">
        <v>1.6943900000000001</v>
      </c>
      <c r="BG235" s="15">
        <v>6.8443500000000004</v>
      </c>
      <c r="BH235" s="94">
        <v>759</v>
      </c>
      <c r="BI235" s="94"/>
      <c r="BJ235" s="31">
        <v>27.7881</v>
      </c>
      <c r="BK235" s="15">
        <v>35.355969999999999</v>
      </c>
      <c r="BL235" s="15">
        <v>8.0086999999999993</v>
      </c>
      <c r="BM235" s="15">
        <v>4.1984000000000004</v>
      </c>
      <c r="BN235" s="94"/>
      <c r="BO235" s="94"/>
      <c r="BP235" s="15">
        <v>0.78163000000000005</v>
      </c>
      <c r="BQ235" s="15">
        <v>2.96312</v>
      </c>
      <c r="BR235" s="94">
        <v>545</v>
      </c>
      <c r="BS235" s="94"/>
      <c r="BT235" s="23">
        <v>45189</v>
      </c>
      <c r="BU235" s="31">
        <v>26.590579999999999</v>
      </c>
      <c r="BV235" s="15">
        <v>35.690269999999998</v>
      </c>
      <c r="BW235" s="15">
        <v>7.9296100000000003</v>
      </c>
      <c r="BX235" s="15">
        <v>3.0927699999999998</v>
      </c>
      <c r="BY235" s="94"/>
      <c r="BZ235" s="94"/>
      <c r="CA235" s="15">
        <v>1.00352</v>
      </c>
      <c r="CB235" s="15">
        <v>4.0331400000000004</v>
      </c>
      <c r="CC235" s="94">
        <v>455</v>
      </c>
      <c r="CD235" s="94"/>
      <c r="CE235" s="31">
        <v>25.287800000000001</v>
      </c>
      <c r="CF235" s="15">
        <v>35.723489999999998</v>
      </c>
      <c r="CG235" s="15">
        <v>7.8584399999999999</v>
      </c>
      <c r="CH235" s="15">
        <v>2.1382400000000001</v>
      </c>
      <c r="CI235" s="94"/>
      <c r="CJ235" s="94"/>
      <c r="CK235" s="15">
        <v>1.5281499999999999</v>
      </c>
      <c r="CL235" s="15">
        <v>7.4024400000000004</v>
      </c>
      <c r="CM235" s="94">
        <v>205</v>
      </c>
      <c r="CN235" s="94"/>
      <c r="CO235" s="31">
        <v>22.103660000000001</v>
      </c>
      <c r="CP235" s="94"/>
      <c r="CQ235" s="15">
        <v>7.7855499999999997</v>
      </c>
      <c r="CR235" s="15">
        <v>1.5296099999999999</v>
      </c>
      <c r="CS235" s="94"/>
      <c r="CT235" s="94"/>
      <c r="CU235" s="15">
        <v>0.10968</v>
      </c>
      <c r="CV235" s="15">
        <v>0.78342000000000001</v>
      </c>
      <c r="CW235" s="94">
        <v>155</v>
      </c>
      <c r="CX235" s="94"/>
      <c r="CY235" s="94"/>
      <c r="CZ235" s="94"/>
      <c r="DA235" s="94"/>
      <c r="DB235" s="94"/>
      <c r="DC235" s="94"/>
      <c r="DD235" s="94"/>
      <c r="DE235" s="94"/>
      <c r="DF235" s="94"/>
      <c r="DG235" s="94"/>
      <c r="DH235" s="94"/>
      <c r="DI235" s="94"/>
      <c r="DJ235" s="94"/>
      <c r="DK235" s="94"/>
      <c r="DL235" s="94"/>
      <c r="DM235" s="94"/>
      <c r="DN235" s="94"/>
      <c r="DO235" s="94"/>
      <c r="DP235" s="94"/>
      <c r="DQ235" s="94"/>
      <c r="DR235" s="94"/>
      <c r="DS235" s="94"/>
      <c r="DT235" s="94"/>
      <c r="DU235" s="94"/>
      <c r="DV235" s="94"/>
      <c r="DW235" s="94"/>
      <c r="DX235" s="94"/>
      <c r="DY235" s="94"/>
      <c r="DZ235" s="94"/>
      <c r="EA235" s="94"/>
      <c r="EB235" s="94"/>
      <c r="EC235" s="94"/>
      <c r="ED235" s="94"/>
      <c r="EE235" s="94"/>
      <c r="EF235" s="94"/>
      <c r="EG235" s="94"/>
      <c r="EH235" s="94"/>
      <c r="EI235" s="94"/>
      <c r="EJ235" s="94"/>
      <c r="EK235" s="94"/>
      <c r="EL235" s="94"/>
      <c r="EM235" s="94"/>
      <c r="EN235" s="94"/>
      <c r="EO235" s="94"/>
      <c r="EP235" s="94"/>
      <c r="EQ235" s="94"/>
      <c r="ER235" s="94"/>
      <c r="ES235" s="94"/>
      <c r="ET235" s="94"/>
      <c r="EU235" s="94"/>
      <c r="EV235" s="94"/>
      <c r="EW235" s="94"/>
      <c r="EX235" s="94"/>
      <c r="EY235" s="94"/>
      <c r="EZ235" s="94"/>
      <c r="FA235" s="94"/>
      <c r="FB235" s="94"/>
      <c r="FC235" s="94"/>
      <c r="FD235" s="94"/>
      <c r="FE235" s="94"/>
      <c r="FF235" s="94"/>
      <c r="FG235" s="94"/>
      <c r="FH235" s="94"/>
      <c r="FI235" s="94"/>
      <c r="FJ235" s="94"/>
      <c r="FK235" s="94"/>
    </row>
    <row r="236" spans="1:167" x14ac:dyDescent="0.25">
      <c r="A236" s="10">
        <v>45195</v>
      </c>
      <c r="B236" s="31">
        <v>29.662960000000002</v>
      </c>
      <c r="C236" s="15">
        <v>32.973520000000001</v>
      </c>
      <c r="D236" s="15">
        <v>8.0992200000000008</v>
      </c>
      <c r="E236" s="15">
        <v>6.4225500000000002</v>
      </c>
      <c r="H236" s="15">
        <v>0.14393</v>
      </c>
      <c r="I236" s="15">
        <v>1.03356</v>
      </c>
      <c r="J236" s="94">
        <v>537</v>
      </c>
      <c r="K236" s="94"/>
      <c r="L236" s="31">
        <v>29.677879999999998</v>
      </c>
      <c r="M236" s="15">
        <v>33.25844</v>
      </c>
      <c r="N236" s="15">
        <v>8.1241500000000002</v>
      </c>
      <c r="O236" s="15">
        <v>6.3658900000000003</v>
      </c>
      <c r="P236" s="94"/>
      <c r="Q236" s="94"/>
      <c r="R236" s="15">
        <v>0.18060000000000001</v>
      </c>
      <c r="S236" s="15">
        <v>1.1456900000000001</v>
      </c>
      <c r="T236" s="94">
        <v>499</v>
      </c>
      <c r="U236" s="94"/>
      <c r="V236" s="31">
        <v>29.46472</v>
      </c>
      <c r="W236" s="15">
        <v>33.513979999999997</v>
      </c>
      <c r="X236" s="15">
        <v>8.1313099999999991</v>
      </c>
      <c r="Y236" s="15">
        <v>6.2739599999999998</v>
      </c>
      <c r="Z236" s="94"/>
      <c r="AA236" s="94"/>
      <c r="AB236" s="15">
        <v>0.27944999999999998</v>
      </c>
      <c r="AC236" s="15">
        <v>1.4169</v>
      </c>
      <c r="AD236" s="94">
        <v>452</v>
      </c>
      <c r="AE236" s="23">
        <v>45195</v>
      </c>
      <c r="AF236" s="31">
        <v>29.198370000000001</v>
      </c>
      <c r="AG236" s="15">
        <v>33.944290000000002</v>
      </c>
      <c r="AH236" s="15">
        <v>8.1182300000000005</v>
      </c>
      <c r="AI236" s="15">
        <v>5.9657299999999998</v>
      </c>
      <c r="AJ236" s="94"/>
      <c r="AK236" s="94"/>
      <c r="AL236" s="15">
        <v>0.44727</v>
      </c>
      <c r="AM236" s="15">
        <v>1.9812799999999999</v>
      </c>
      <c r="AN236" s="94">
        <v>384</v>
      </c>
      <c r="AO236" s="94"/>
      <c r="AP236" s="31">
        <v>29.036449999999999</v>
      </c>
      <c r="AQ236" s="15">
        <v>34.265799999999999</v>
      </c>
      <c r="AR236" s="15">
        <v>8.1112000000000002</v>
      </c>
      <c r="AS236" s="15">
        <v>5.8594999999999997</v>
      </c>
      <c r="AT236" s="94"/>
      <c r="AU236" s="94"/>
      <c r="AV236" s="15">
        <v>0.77842999999999996</v>
      </c>
      <c r="AW236" s="15">
        <v>2.9110399999999998</v>
      </c>
      <c r="AX236" s="94">
        <v>502</v>
      </c>
      <c r="AY236" s="94"/>
      <c r="AZ236" s="31">
        <v>28.40626</v>
      </c>
      <c r="BA236" s="15">
        <v>34.665889999999997</v>
      </c>
      <c r="BB236" s="15">
        <v>8.04908</v>
      </c>
      <c r="BC236" s="15">
        <v>4.9309399999999997</v>
      </c>
      <c r="BD236" s="94"/>
      <c r="BE236" s="94"/>
      <c r="BF236" s="15">
        <v>1.54731</v>
      </c>
      <c r="BG236" s="15">
        <v>5.5818700000000003</v>
      </c>
      <c r="BH236" s="94">
        <v>465</v>
      </c>
      <c r="BI236" s="94"/>
      <c r="BJ236" s="31">
        <v>27.90541</v>
      </c>
      <c r="BK236" s="15">
        <v>35.082050000000002</v>
      </c>
      <c r="BL236" s="15">
        <v>8.0213999999999999</v>
      </c>
      <c r="BM236" s="15">
        <v>4.4553000000000003</v>
      </c>
      <c r="BN236" s="94"/>
      <c r="BO236" s="94"/>
      <c r="BP236" s="15">
        <v>1.4588699999999999</v>
      </c>
      <c r="BQ236" s="15">
        <v>5.2615299999999996</v>
      </c>
      <c r="BR236" s="94">
        <v>249</v>
      </c>
      <c r="BS236" s="94"/>
      <c r="BT236" s="23">
        <v>45195</v>
      </c>
      <c r="BU236" s="31">
        <v>26.926919999999999</v>
      </c>
      <c r="BV236" s="15">
        <v>35.488219999999998</v>
      </c>
      <c r="BW236" s="15">
        <v>7.95451</v>
      </c>
      <c r="BX236" s="15">
        <v>3.4402699999999999</v>
      </c>
      <c r="BY236" s="94"/>
      <c r="BZ236" s="94"/>
      <c r="CA236" s="15">
        <v>1.0441400000000001</v>
      </c>
      <c r="CB236" s="15">
        <v>3.58806</v>
      </c>
      <c r="CC236" s="94">
        <v>186</v>
      </c>
      <c r="CD236" s="94"/>
      <c r="CE236" s="31">
        <v>26.306640000000002</v>
      </c>
      <c r="CF236" s="15">
        <v>35.457819999999998</v>
      </c>
      <c r="CG236" s="15">
        <v>7.8805399999999999</v>
      </c>
      <c r="CH236" s="15">
        <v>2.5409299999999999</v>
      </c>
      <c r="CI236" s="94"/>
      <c r="CJ236" s="94"/>
      <c r="CK236" s="15">
        <v>4.1389199999999997</v>
      </c>
      <c r="CL236" s="15">
        <v>19.562639999999998</v>
      </c>
      <c r="CM236" s="94">
        <v>258</v>
      </c>
      <c r="CN236" s="94"/>
      <c r="CO236" s="31">
        <v>24.125620000000001</v>
      </c>
      <c r="CP236" s="94"/>
      <c r="CQ236" s="15">
        <v>7.8130899999999999</v>
      </c>
      <c r="CR236" s="15">
        <v>1.6582399999999999</v>
      </c>
      <c r="CS236" s="94"/>
      <c r="CT236" s="94"/>
      <c r="CU236" s="15">
        <v>0.38500000000000001</v>
      </c>
      <c r="CV236" s="15">
        <v>1.64971</v>
      </c>
      <c r="CW236" s="94">
        <v>68</v>
      </c>
      <c r="CX236" s="94"/>
      <c r="CY236" s="94"/>
      <c r="CZ236" s="94"/>
      <c r="DA236" s="94"/>
      <c r="DB236" s="94"/>
      <c r="DC236" s="94"/>
      <c r="DD236" s="94"/>
      <c r="DE236" s="94"/>
      <c r="DF236" s="94"/>
      <c r="DG236" s="94"/>
      <c r="DH236" s="94"/>
      <c r="DI236" s="94"/>
      <c r="DJ236" s="94"/>
      <c r="DK236" s="94"/>
      <c r="DL236" s="94"/>
      <c r="DM236" s="94"/>
      <c r="DN236" s="94"/>
      <c r="DO236" s="94"/>
      <c r="DP236" s="94"/>
      <c r="DQ236" s="94"/>
      <c r="DR236" s="94"/>
      <c r="DS236" s="94"/>
      <c r="DT236" s="94"/>
      <c r="DU236" s="94"/>
      <c r="DV236" s="94"/>
      <c r="DW236" s="94"/>
      <c r="DX236" s="94"/>
      <c r="DY236" s="94"/>
      <c r="DZ236" s="94"/>
      <c r="EA236" s="94"/>
      <c r="EB236" s="94"/>
      <c r="EC236" s="94"/>
      <c r="ED236" s="94"/>
      <c r="EE236" s="94"/>
      <c r="EF236" s="94"/>
      <c r="EG236" s="94"/>
      <c r="EH236" s="94"/>
      <c r="EI236" s="94"/>
      <c r="EJ236" s="94"/>
      <c r="EK236" s="94"/>
      <c r="EL236" s="94"/>
      <c r="EM236" s="94"/>
      <c r="EN236" s="94"/>
      <c r="EO236" s="94"/>
      <c r="EP236" s="94"/>
      <c r="EQ236" s="94"/>
      <c r="ER236" s="94"/>
      <c r="ES236" s="94"/>
      <c r="ET236" s="94"/>
      <c r="EU236" s="94"/>
      <c r="EV236" s="94"/>
      <c r="EW236" s="94"/>
      <c r="EX236" s="94"/>
      <c r="EY236" s="94"/>
      <c r="EZ236" s="94"/>
      <c r="FA236" s="94"/>
      <c r="FB236" s="94"/>
      <c r="FC236" s="94"/>
      <c r="FD236" s="94"/>
      <c r="FE236" s="94"/>
      <c r="FF236" s="94"/>
      <c r="FG236" s="94"/>
      <c r="FH236" s="94"/>
      <c r="FI236" s="94"/>
      <c r="FJ236" s="94"/>
      <c r="FK236" s="94"/>
    </row>
    <row r="237" spans="1:167" x14ac:dyDescent="0.25">
      <c r="A237" s="10">
        <v>45203</v>
      </c>
      <c r="B237" s="31">
        <v>29.456980000000001</v>
      </c>
      <c r="C237" s="15">
        <v>32.763399999999997</v>
      </c>
      <c r="D237" s="15">
        <v>8.1028199999999995</v>
      </c>
      <c r="E237" s="15">
        <v>6.4809599999999996</v>
      </c>
      <c r="H237" s="15">
        <v>3.1150000000000001E-2</v>
      </c>
      <c r="I237" s="15">
        <v>0.81232000000000004</v>
      </c>
      <c r="J237" s="94">
        <v>479</v>
      </c>
      <c r="K237" s="94"/>
      <c r="L237" s="31">
        <v>29.479849999999999</v>
      </c>
      <c r="M237" s="15">
        <v>32.854210000000002</v>
      </c>
      <c r="N237" s="15">
        <v>8.1411899999999999</v>
      </c>
      <c r="O237" s="15">
        <v>6.4371999999999998</v>
      </c>
      <c r="P237" s="94"/>
      <c r="Q237" s="94"/>
      <c r="R237" s="15">
        <v>7.6480000000000006E-2</v>
      </c>
      <c r="S237" s="15">
        <v>1.02458</v>
      </c>
      <c r="T237" s="94">
        <v>378</v>
      </c>
      <c r="U237" s="94"/>
      <c r="V237" s="31">
        <v>29.521699999999999</v>
      </c>
      <c r="W237" s="15">
        <v>32.899070000000002</v>
      </c>
      <c r="X237" s="15">
        <v>8.1493699999999993</v>
      </c>
      <c r="Y237" s="15">
        <v>6.3732899999999999</v>
      </c>
      <c r="Z237" s="94"/>
      <c r="AA237" s="94"/>
      <c r="AB237" s="15">
        <v>0.16556000000000001</v>
      </c>
      <c r="AC237" s="15">
        <v>1.25285</v>
      </c>
      <c r="AD237" s="94">
        <v>365</v>
      </c>
      <c r="AE237" s="23">
        <v>45203</v>
      </c>
      <c r="AF237" s="31">
        <v>29.61337</v>
      </c>
      <c r="AG237" s="15">
        <v>33.040080000000003</v>
      </c>
      <c r="AH237" s="15">
        <v>8.1514900000000008</v>
      </c>
      <c r="AI237" s="15">
        <v>6.2870499999999998</v>
      </c>
      <c r="AJ237" s="94"/>
      <c r="AK237" s="94"/>
      <c r="AL237" s="15">
        <v>0.27972000000000002</v>
      </c>
      <c r="AM237" s="15">
        <v>1.6047499999999999</v>
      </c>
      <c r="AN237" s="94">
        <v>356</v>
      </c>
      <c r="AO237" s="94"/>
      <c r="AP237" s="31">
        <v>29.67577</v>
      </c>
      <c r="AQ237" s="15">
        <v>33.288899999999998</v>
      </c>
      <c r="AR237" s="15">
        <v>8.1484199999999998</v>
      </c>
      <c r="AS237" s="15">
        <v>6.1649599999999998</v>
      </c>
      <c r="AT237" s="94"/>
      <c r="AU237" s="94"/>
      <c r="AV237" s="15">
        <v>0.50731999999999999</v>
      </c>
      <c r="AW237" s="15">
        <v>2.2633800000000002</v>
      </c>
      <c r="AX237" s="94">
        <v>355</v>
      </c>
      <c r="AY237" s="94"/>
      <c r="AZ237" s="31">
        <v>29.5105</v>
      </c>
      <c r="BA237" s="15">
        <v>33.47504</v>
      </c>
      <c r="BB237" s="15">
        <v>8.1366300000000003</v>
      </c>
      <c r="BC237" s="15">
        <v>5.9425600000000003</v>
      </c>
      <c r="BD237" s="94"/>
      <c r="BE237" s="94"/>
      <c r="BF237" s="15">
        <v>0.75177000000000005</v>
      </c>
      <c r="BG237" s="15">
        <v>2.9778799999999999</v>
      </c>
      <c r="BH237" s="94">
        <v>609</v>
      </c>
      <c r="BI237" s="94"/>
      <c r="BJ237" s="31">
        <v>28.451540000000001</v>
      </c>
      <c r="BK237" s="15">
        <v>34.56044</v>
      </c>
      <c r="BL237" s="15">
        <v>8.0780600000000007</v>
      </c>
      <c r="BM237" s="15">
        <v>5.1969399999999997</v>
      </c>
      <c r="BN237" s="94"/>
      <c r="BO237" s="94"/>
      <c r="BP237" s="15">
        <v>0.81674999999999998</v>
      </c>
      <c r="BQ237" s="15">
        <v>3.2846600000000001</v>
      </c>
      <c r="BR237" s="94">
        <v>206</v>
      </c>
      <c r="BS237" s="94"/>
      <c r="BT237" s="23">
        <v>45203</v>
      </c>
      <c r="BU237" s="31">
        <v>27.093330000000002</v>
      </c>
      <c r="BV237" s="15">
        <v>35.213360000000002</v>
      </c>
      <c r="BW237" s="15">
        <v>7.96021</v>
      </c>
      <c r="BX237" s="15">
        <v>3.4397099999999998</v>
      </c>
      <c r="BY237" s="94"/>
      <c r="BZ237" s="94"/>
      <c r="CA237" s="15">
        <v>0.72714000000000001</v>
      </c>
      <c r="CB237" s="15">
        <v>2.78443</v>
      </c>
      <c r="CC237" s="94">
        <v>140</v>
      </c>
      <c r="CD237" s="94"/>
      <c r="CE237" s="31"/>
      <c r="CF237" s="94"/>
      <c r="CG237" s="15"/>
      <c r="CH237" s="15"/>
      <c r="CI237" s="94"/>
      <c r="CJ237" s="94"/>
      <c r="CK237" s="15"/>
      <c r="CL237" s="15"/>
      <c r="CM237" s="94"/>
      <c r="CN237" s="94"/>
      <c r="CO237" s="31"/>
      <c r="CP237" s="94"/>
      <c r="CQ237" s="15"/>
      <c r="CR237" s="15"/>
      <c r="CS237" s="94"/>
      <c r="CT237" s="94"/>
      <c r="CU237" s="15"/>
      <c r="CV237" s="15"/>
      <c r="CW237" s="94"/>
      <c r="CX237" s="94"/>
      <c r="CY237" s="94"/>
      <c r="CZ237" s="94"/>
      <c r="DA237" s="94"/>
      <c r="DB237" s="94"/>
      <c r="DC237" s="94"/>
      <c r="DD237" s="94"/>
      <c r="DE237" s="94"/>
      <c r="DF237" s="94"/>
      <c r="DG237" s="94"/>
      <c r="DH237" s="94"/>
      <c r="DI237" s="94"/>
      <c r="DJ237" s="94"/>
      <c r="DK237" s="94"/>
      <c r="DL237" s="94"/>
      <c r="DM237" s="94"/>
      <c r="DN237" s="94"/>
      <c r="DO237" s="94"/>
      <c r="DP237" s="94"/>
      <c r="DQ237" s="94"/>
      <c r="DR237" s="94"/>
      <c r="DS237" s="94"/>
      <c r="DT237" s="94"/>
      <c r="DU237" s="94"/>
      <c r="DV237" s="94"/>
      <c r="DW237" s="94"/>
      <c r="DX237" s="94"/>
      <c r="DY237" s="94"/>
      <c r="DZ237" s="94"/>
      <c r="EA237" s="94"/>
      <c r="EB237" s="94"/>
      <c r="EC237" s="94"/>
      <c r="ED237" s="94"/>
      <c r="EE237" s="94"/>
      <c r="EF237" s="94"/>
      <c r="EG237" s="94"/>
      <c r="EH237" s="94"/>
      <c r="EI237" s="94"/>
      <c r="EJ237" s="94"/>
      <c r="EK237" s="94"/>
      <c r="EL237" s="94"/>
      <c r="EM237" s="94"/>
      <c r="EN237" s="94"/>
      <c r="EO237" s="94"/>
      <c r="EP237" s="94"/>
      <c r="EQ237" s="94"/>
      <c r="ER237" s="94"/>
      <c r="ES237" s="94"/>
      <c r="ET237" s="94"/>
      <c r="EU237" s="94"/>
      <c r="EV237" s="94"/>
      <c r="EW237" s="94"/>
      <c r="EX237" s="94"/>
      <c r="EY237" s="94"/>
      <c r="EZ237" s="94"/>
      <c r="FA237" s="94"/>
      <c r="FB237" s="94"/>
      <c r="FC237" s="94"/>
      <c r="FD237" s="94"/>
      <c r="FE237" s="94"/>
      <c r="FF237" s="94"/>
      <c r="FG237" s="94"/>
      <c r="FH237" s="94"/>
      <c r="FI237" s="94"/>
      <c r="FJ237" s="94"/>
      <c r="FK237" s="94"/>
    </row>
    <row r="238" spans="1:167" x14ac:dyDescent="0.25">
      <c r="A238" s="10">
        <v>45210</v>
      </c>
      <c r="B238" s="31">
        <v>29.587109999999999</v>
      </c>
      <c r="C238" s="15">
        <v>32.169780000000003</v>
      </c>
      <c r="D238" s="15">
        <v>8.1277299999999997</v>
      </c>
      <c r="E238" s="15">
        <v>6.5378800000000004</v>
      </c>
      <c r="H238" s="15">
        <v>0.60536000000000001</v>
      </c>
      <c r="I238" s="15">
        <v>2.3273899999999998</v>
      </c>
      <c r="J238" s="94">
        <v>843</v>
      </c>
      <c r="K238" s="94"/>
      <c r="L238" s="48">
        <v>29.545549999999999</v>
      </c>
      <c r="M238" s="15">
        <v>32.354349999999997</v>
      </c>
      <c r="N238" s="15">
        <v>8.1401800000000009</v>
      </c>
      <c r="O238" s="15">
        <v>6.50943</v>
      </c>
      <c r="P238" s="94"/>
      <c r="Q238" s="94"/>
      <c r="R238" s="15">
        <v>0.41938999999999999</v>
      </c>
      <c r="S238" s="15">
        <v>1.8768100000000001</v>
      </c>
      <c r="T238" s="94">
        <v>511</v>
      </c>
      <c r="U238" s="94"/>
      <c r="V238" s="31">
        <v>29.513760000000001</v>
      </c>
      <c r="W238" s="15">
        <v>32.388669999999998</v>
      </c>
      <c r="X238" s="15">
        <v>8.1422600000000003</v>
      </c>
      <c r="Y238" s="15">
        <v>6.4367299999999998</v>
      </c>
      <c r="Z238" s="94"/>
      <c r="AA238" s="94"/>
      <c r="AB238" s="15">
        <v>0.51153999999999999</v>
      </c>
      <c r="AC238" s="15">
        <v>2.0457299999999998</v>
      </c>
      <c r="AD238" s="94">
        <v>527</v>
      </c>
      <c r="AE238" s="23">
        <v>45210</v>
      </c>
      <c r="AF238" s="31">
        <v>29.483049999999999</v>
      </c>
      <c r="AG238" s="15">
        <v>32.468380000000003</v>
      </c>
      <c r="AH238" s="15">
        <v>8.1450800000000001</v>
      </c>
      <c r="AI238" s="15">
        <v>6.3709899999999999</v>
      </c>
      <c r="AJ238" s="94"/>
      <c r="AK238" s="94"/>
      <c r="AL238" s="15">
        <v>0.54042999999999997</v>
      </c>
      <c r="AM238" s="15">
        <v>2.1527500000000002</v>
      </c>
      <c r="AN238" s="94">
        <v>604</v>
      </c>
      <c r="AO238" s="94"/>
      <c r="AP238" s="31">
        <v>29.42259</v>
      </c>
      <c r="AQ238" s="15">
        <v>32.546849999999999</v>
      </c>
      <c r="AR238" s="15">
        <v>8.1465099999999993</v>
      </c>
      <c r="AS238" s="15">
        <v>6.3128900000000003</v>
      </c>
      <c r="AT238" s="94"/>
      <c r="AU238" s="94"/>
      <c r="AV238" s="15">
        <v>0.54310000000000003</v>
      </c>
      <c r="AW238" s="15">
        <v>2.1871900000000002</v>
      </c>
      <c r="AX238" s="94">
        <v>794</v>
      </c>
      <c r="AY238" s="94"/>
      <c r="AZ238" s="31">
        <v>29.258790000000001</v>
      </c>
      <c r="BA238" s="15">
        <v>32.872219999999999</v>
      </c>
      <c r="BB238" s="15">
        <v>8.1270399999999992</v>
      </c>
      <c r="BC238" s="15">
        <v>6.0780799999999999</v>
      </c>
      <c r="BD238" s="94"/>
      <c r="BE238" s="94"/>
      <c r="BF238" s="15">
        <v>1.0357400000000001</v>
      </c>
      <c r="BG238" s="15">
        <v>4.4046700000000003</v>
      </c>
      <c r="BH238" s="94">
        <v>963</v>
      </c>
      <c r="BI238" s="94"/>
      <c r="BJ238" s="31">
        <v>29.18965</v>
      </c>
      <c r="BK238" s="15">
        <v>33.53631</v>
      </c>
      <c r="BL238" s="15">
        <v>8.1226699999999994</v>
      </c>
      <c r="BM238" s="15">
        <v>5.8779399999999997</v>
      </c>
      <c r="BN238" s="94"/>
      <c r="BO238" s="94"/>
      <c r="BP238" s="15">
        <v>0.77346000000000004</v>
      </c>
      <c r="BQ238" s="15">
        <v>2.96149</v>
      </c>
      <c r="BR238" s="94">
        <v>214</v>
      </c>
      <c r="BS238" s="94"/>
      <c r="BT238" s="23">
        <v>45210</v>
      </c>
      <c r="BU238" s="31"/>
      <c r="BV238" s="94"/>
      <c r="BW238" s="15"/>
      <c r="BX238" s="15"/>
      <c r="BY238" s="94"/>
      <c r="BZ238" s="94"/>
      <c r="CA238" s="15"/>
      <c r="CB238" s="15"/>
      <c r="CC238" s="94"/>
      <c r="CD238" s="94"/>
      <c r="CE238" s="31"/>
      <c r="CF238" s="94"/>
      <c r="CG238" s="15"/>
      <c r="CH238" s="15"/>
      <c r="CI238" s="94"/>
      <c r="CJ238" s="94"/>
      <c r="CK238" s="15"/>
      <c r="CL238" s="15"/>
      <c r="CM238" s="94"/>
      <c r="CN238" s="94"/>
      <c r="CO238" s="31"/>
      <c r="CP238" s="94"/>
      <c r="CQ238" s="15"/>
      <c r="CR238" s="15"/>
      <c r="CS238" s="94"/>
      <c r="CT238" s="94"/>
      <c r="CU238" s="15"/>
      <c r="CV238" s="15"/>
      <c r="CW238" s="94"/>
      <c r="CX238" s="94"/>
      <c r="CY238" s="94"/>
      <c r="CZ238" s="94"/>
      <c r="DA238" s="94"/>
      <c r="DB238" s="94"/>
      <c r="DC238" s="94"/>
      <c r="DD238" s="94"/>
      <c r="DE238" s="94"/>
      <c r="DF238" s="94"/>
      <c r="DG238" s="94"/>
      <c r="DH238" s="94"/>
      <c r="DI238" s="94"/>
      <c r="DJ238" s="94"/>
      <c r="DK238" s="94"/>
      <c r="DL238" s="94"/>
      <c r="DM238" s="94"/>
      <c r="DN238" s="94"/>
      <c r="DO238" s="94"/>
      <c r="DP238" s="94"/>
      <c r="DQ238" s="94"/>
      <c r="DR238" s="94"/>
      <c r="DS238" s="94"/>
      <c r="DT238" s="94"/>
      <c r="DU238" s="94"/>
      <c r="DV238" s="94"/>
      <c r="DW238" s="94"/>
      <c r="DX238" s="94"/>
      <c r="DY238" s="94"/>
      <c r="DZ238" s="94"/>
      <c r="EA238" s="94"/>
      <c r="EB238" s="94"/>
      <c r="EC238" s="94"/>
      <c r="ED238" s="94"/>
      <c r="EE238" s="94"/>
      <c r="EF238" s="94"/>
      <c r="EG238" s="94"/>
      <c r="EH238" s="94"/>
      <c r="EI238" s="94"/>
      <c r="EJ238" s="94"/>
      <c r="EK238" s="94"/>
      <c r="EL238" s="94"/>
      <c r="EM238" s="94"/>
      <c r="EN238" s="94"/>
      <c r="EO238" s="94"/>
      <c r="EP238" s="94"/>
      <c r="EQ238" s="94"/>
      <c r="ER238" s="94"/>
      <c r="ES238" s="94"/>
      <c r="ET238" s="94"/>
      <c r="EU238" s="94"/>
      <c r="EV238" s="94"/>
      <c r="EW238" s="94"/>
      <c r="EX238" s="94"/>
      <c r="EY238" s="94"/>
      <c r="EZ238" s="94"/>
      <c r="FA238" s="94"/>
      <c r="FB238" s="94"/>
      <c r="FC238" s="94"/>
      <c r="FD238" s="94"/>
      <c r="FE238" s="94"/>
      <c r="FF238" s="94"/>
      <c r="FG238" s="94"/>
      <c r="FH238" s="94"/>
      <c r="FI238" s="94"/>
      <c r="FJ238" s="94"/>
      <c r="FK238" s="94"/>
    </row>
    <row r="239" spans="1:167" x14ac:dyDescent="0.25">
      <c r="A239" s="10">
        <v>45218</v>
      </c>
      <c r="B239" s="31">
        <v>29.83652</v>
      </c>
      <c r="C239" s="15">
        <v>31.35248</v>
      </c>
      <c r="D239" s="15">
        <v>8.1288099999999996</v>
      </c>
      <c r="E239" s="15">
        <v>6.5235099999999999</v>
      </c>
      <c r="H239" s="15">
        <v>0.16336000000000001</v>
      </c>
      <c r="I239" s="15">
        <v>1.01837</v>
      </c>
      <c r="J239" s="94">
        <v>387</v>
      </c>
      <c r="K239" s="94"/>
      <c r="L239" s="48">
        <v>29.825589999999998</v>
      </c>
      <c r="M239" s="15">
        <v>31.42108</v>
      </c>
      <c r="N239" s="15">
        <v>8.1546500000000002</v>
      </c>
      <c r="O239" s="15">
        <v>6.4773399999999999</v>
      </c>
      <c r="P239" s="94"/>
      <c r="Q239" s="94"/>
      <c r="R239" s="15">
        <v>0.18881000000000001</v>
      </c>
      <c r="S239" s="15">
        <v>1.10989</v>
      </c>
      <c r="T239" s="94">
        <v>372</v>
      </c>
      <c r="U239" s="94"/>
      <c r="V239" s="31">
        <v>29.82498</v>
      </c>
      <c r="W239" s="15">
        <v>32.034219999999998</v>
      </c>
      <c r="X239" s="15">
        <v>8.1640999999999995</v>
      </c>
      <c r="Y239" s="15">
        <v>6.4553700000000003</v>
      </c>
      <c r="Z239" s="94"/>
      <c r="AA239" s="94"/>
      <c r="AB239" s="15">
        <v>0.2014</v>
      </c>
      <c r="AC239" s="15">
        <v>1.13975</v>
      </c>
      <c r="AD239" s="94">
        <v>805</v>
      </c>
      <c r="AE239" s="23">
        <v>45218</v>
      </c>
      <c r="AF239" s="31">
        <v>29.73733</v>
      </c>
      <c r="AG239" s="15">
        <v>32.493340000000003</v>
      </c>
      <c r="AH239" s="15">
        <v>8.1681299999999997</v>
      </c>
      <c r="AI239" s="15">
        <v>6.4602700000000004</v>
      </c>
      <c r="AJ239" s="94"/>
      <c r="AK239" s="94"/>
      <c r="AL239" s="15">
        <v>0.21015</v>
      </c>
      <c r="AM239" s="15">
        <v>1.1014900000000001</v>
      </c>
      <c r="AN239" s="94">
        <v>605</v>
      </c>
      <c r="AO239" s="94"/>
      <c r="AP239" s="31">
        <v>29.77007</v>
      </c>
      <c r="AQ239" s="15">
        <v>32.131149999999998</v>
      </c>
      <c r="AR239" s="15">
        <v>8.1691900000000004</v>
      </c>
      <c r="AS239" s="15">
        <v>6.40517</v>
      </c>
      <c r="AT239" s="94"/>
      <c r="AU239" s="94"/>
      <c r="AV239" s="15">
        <v>0.18401999999999999</v>
      </c>
      <c r="AW239" s="15">
        <v>1.0201100000000001</v>
      </c>
      <c r="AX239" s="94">
        <v>87</v>
      </c>
      <c r="AY239" s="94"/>
      <c r="AZ239" s="31"/>
      <c r="BK239" s="15"/>
      <c r="BL239" s="15"/>
      <c r="BM239" s="15"/>
      <c r="BN239" s="94"/>
      <c r="BO239" s="94"/>
      <c r="BP239" s="15"/>
      <c r="BQ239" s="15"/>
      <c r="BS239" s="94"/>
      <c r="BT239" s="23">
        <v>45218</v>
      </c>
      <c r="BV239" s="94"/>
      <c r="BW239" s="15"/>
      <c r="BX239" s="15"/>
      <c r="BY239" s="94"/>
      <c r="BZ239" s="94"/>
      <c r="CA239" s="15"/>
      <c r="CB239" s="15"/>
      <c r="CC239" s="94"/>
      <c r="CD239" s="94"/>
      <c r="CE239" s="31"/>
      <c r="CF239" s="94"/>
      <c r="CG239" s="15"/>
      <c r="CH239" s="15"/>
      <c r="CI239" s="94"/>
      <c r="CJ239" s="94"/>
      <c r="CK239" s="15"/>
      <c r="CL239" s="15"/>
      <c r="CM239" s="94"/>
      <c r="CN239" s="94"/>
      <c r="CO239" s="31"/>
      <c r="CP239" s="94"/>
      <c r="CQ239" s="15"/>
      <c r="CR239" s="15"/>
      <c r="CS239" s="94"/>
      <c r="CT239" s="94"/>
      <c r="CU239" s="15"/>
      <c r="CV239" s="15"/>
      <c r="CW239" s="94"/>
      <c r="CX239" s="94"/>
      <c r="CY239" s="94"/>
      <c r="CZ239" s="94"/>
      <c r="DA239" s="94"/>
      <c r="DB239" s="94"/>
      <c r="DC239" s="94"/>
      <c r="DD239" s="94"/>
      <c r="DE239" s="94"/>
      <c r="DF239" s="94"/>
      <c r="DG239" s="94"/>
      <c r="DH239" s="94"/>
      <c r="DI239" s="94"/>
      <c r="DJ239" s="94"/>
      <c r="DK239" s="94"/>
      <c r="DL239" s="94"/>
      <c r="DM239" s="94"/>
      <c r="DN239" s="94"/>
      <c r="DO239" s="94"/>
      <c r="DP239" s="94"/>
      <c r="DQ239" s="94"/>
      <c r="DR239" s="94"/>
      <c r="DS239" s="94"/>
      <c r="DT239" s="94"/>
      <c r="DU239" s="94"/>
      <c r="DV239" s="94"/>
      <c r="DW239" s="94"/>
      <c r="DX239" s="94"/>
      <c r="DY239" s="94"/>
      <c r="DZ239" s="94"/>
      <c r="EA239" s="94"/>
      <c r="EB239" s="94"/>
      <c r="EC239" s="94"/>
      <c r="ED239" s="94"/>
      <c r="EE239" s="94"/>
      <c r="EF239" s="94"/>
      <c r="EG239" s="94"/>
      <c r="EH239" s="94"/>
      <c r="EI239" s="94"/>
      <c r="EJ239" s="94"/>
      <c r="EK239" s="94"/>
      <c r="EL239" s="94"/>
      <c r="EM239" s="94"/>
      <c r="EN239" s="94"/>
      <c r="EO239" s="94"/>
      <c r="EP239" s="94"/>
      <c r="EQ239" s="94"/>
      <c r="ER239" s="94"/>
      <c r="ES239" s="94"/>
      <c r="ET239" s="94"/>
      <c r="EU239" s="94"/>
      <c r="EV239" s="94"/>
      <c r="EW239" s="94"/>
      <c r="EX239" s="94"/>
      <c r="EY239" s="94"/>
      <c r="EZ239" s="94"/>
      <c r="FA239" s="94"/>
      <c r="FB239" s="94"/>
      <c r="FC239" s="94"/>
      <c r="FD239" s="94"/>
      <c r="FE239" s="94"/>
      <c r="FF239" s="94"/>
      <c r="FG239" s="94"/>
      <c r="FH239" s="94"/>
      <c r="FI239" s="94"/>
      <c r="FJ239" s="94"/>
      <c r="FK239" s="94"/>
    </row>
    <row r="240" spans="1:167" x14ac:dyDescent="0.25">
      <c r="A240" s="10">
        <v>45231</v>
      </c>
      <c r="B240" s="31">
        <v>28.570239999999998</v>
      </c>
      <c r="C240" s="15">
        <v>29.358000000000001</v>
      </c>
      <c r="D240" s="15"/>
      <c r="E240" s="15">
        <v>8.1207399999999996</v>
      </c>
      <c r="H240" s="15">
        <v>0.74028000000000005</v>
      </c>
      <c r="I240" s="15">
        <v>3.2993800000000002</v>
      </c>
      <c r="J240" s="107">
        <v>501</v>
      </c>
      <c r="K240" s="94"/>
      <c r="L240" s="48">
        <v>28.69905</v>
      </c>
      <c r="M240" s="15">
        <v>31.18158</v>
      </c>
      <c r="N240" s="15"/>
      <c r="O240" s="15">
        <v>8.1492699999999996</v>
      </c>
      <c r="P240" s="94"/>
      <c r="Q240" s="94"/>
      <c r="R240" s="15">
        <v>0.40803</v>
      </c>
      <c r="S240" s="15">
        <v>1.99071</v>
      </c>
      <c r="T240" s="107">
        <v>660</v>
      </c>
      <c r="U240" s="94"/>
      <c r="V240" s="48">
        <v>28.785019999999999</v>
      </c>
      <c r="W240" s="15">
        <v>31.61035</v>
      </c>
      <c r="X240" s="15"/>
      <c r="Y240" s="15">
        <v>8.1577900000000003</v>
      </c>
      <c r="Z240" s="94"/>
      <c r="AA240" s="94"/>
      <c r="AB240" s="15">
        <v>0.46739000000000003</v>
      </c>
      <c r="AC240" s="15">
        <v>1.9426099999999999</v>
      </c>
      <c r="AD240" s="107">
        <v>689</v>
      </c>
      <c r="AE240" s="23">
        <v>45231</v>
      </c>
      <c r="AF240" s="31">
        <v>28.766439999999999</v>
      </c>
      <c r="AG240" s="15">
        <v>31.720140000000001</v>
      </c>
      <c r="AH240" s="15"/>
      <c r="AI240" s="15">
        <v>8.1580200000000005</v>
      </c>
      <c r="AJ240" s="94"/>
      <c r="AK240" s="94"/>
      <c r="AL240" s="15">
        <v>0.56101999999999996</v>
      </c>
      <c r="AM240" s="15">
        <v>2.1890399999999999</v>
      </c>
      <c r="AN240" s="107">
        <v>658</v>
      </c>
      <c r="AO240" s="94"/>
      <c r="AP240" s="31">
        <v>28.603190000000001</v>
      </c>
      <c r="AQ240" s="15">
        <v>32.124459999999999</v>
      </c>
      <c r="AR240" s="15"/>
      <c r="AS240" s="15">
        <v>8.1483899999999991</v>
      </c>
      <c r="AT240" s="94"/>
      <c r="AU240" s="94"/>
      <c r="AV240" s="15">
        <v>0.62063000000000001</v>
      </c>
      <c r="AW240" s="15">
        <v>2.3444600000000002</v>
      </c>
      <c r="AX240" s="107">
        <v>621</v>
      </c>
      <c r="AY240" s="94"/>
      <c r="AZ240" s="31">
        <v>28.47165</v>
      </c>
      <c r="BA240" s="15">
        <v>32.395249999999997</v>
      </c>
      <c r="BB240" s="15"/>
      <c r="BC240" s="15">
        <v>8.1093200000000003</v>
      </c>
      <c r="BD240" s="94"/>
      <c r="BE240" s="94"/>
      <c r="BF240" s="15">
        <v>0.77761000000000002</v>
      </c>
      <c r="BG240" s="15">
        <v>2.8026</v>
      </c>
      <c r="BH240" s="107">
        <v>631</v>
      </c>
      <c r="BI240" s="94"/>
      <c r="BJ240" s="31">
        <v>27.164999999999999</v>
      </c>
      <c r="BK240" s="15">
        <v>33.828519999999997</v>
      </c>
      <c r="BL240" s="15"/>
      <c r="BM240" s="15">
        <v>7.9540100000000002</v>
      </c>
      <c r="BN240" s="94"/>
      <c r="BO240" s="94"/>
      <c r="BP240" s="15">
        <v>2.2414900000000002</v>
      </c>
      <c r="BQ240" s="15">
        <v>10.023350000000001</v>
      </c>
      <c r="BR240" s="107">
        <v>684</v>
      </c>
      <c r="BS240" s="94"/>
      <c r="BT240" s="23">
        <v>45231</v>
      </c>
      <c r="BU240" s="31">
        <v>25.730080000000001</v>
      </c>
      <c r="BV240" s="15">
        <v>35.466450000000002</v>
      </c>
      <c r="BW240" s="15"/>
      <c r="BX240" s="15">
        <v>7.9040499999999998</v>
      </c>
      <c r="BY240" s="94"/>
      <c r="BZ240" s="94"/>
      <c r="CA240" s="15">
        <v>0.64756000000000002</v>
      </c>
      <c r="CB240" s="15">
        <v>2.0682</v>
      </c>
      <c r="CC240" s="107">
        <v>316</v>
      </c>
      <c r="CD240" s="94"/>
      <c r="CE240" s="31">
        <v>24.125489999999999</v>
      </c>
      <c r="CF240" s="15">
        <v>34.652099999999997</v>
      </c>
      <c r="CG240" s="15"/>
      <c r="CH240" s="15">
        <v>7.7822500000000003</v>
      </c>
      <c r="CI240" s="94"/>
      <c r="CJ240" s="94"/>
      <c r="CK240" s="15">
        <v>3.1471300000000002</v>
      </c>
      <c r="CL240" s="15">
        <v>16.74417</v>
      </c>
      <c r="CM240" s="107">
        <v>408</v>
      </c>
      <c r="CN240" s="94"/>
      <c r="CO240" s="31">
        <v>20.864550000000001</v>
      </c>
      <c r="CP240" s="94"/>
      <c r="CQ240" s="15"/>
      <c r="CR240" s="15">
        <v>7.7847</v>
      </c>
      <c r="CS240" s="94"/>
      <c r="CT240" s="94"/>
      <c r="CU240" s="15">
        <v>1.58144</v>
      </c>
      <c r="CV240" s="15">
        <v>7.1124400000000003</v>
      </c>
      <c r="CW240" s="107">
        <v>353</v>
      </c>
      <c r="CX240" s="94"/>
      <c r="CY240" s="94"/>
      <c r="CZ240" s="94"/>
      <c r="DA240" s="94"/>
      <c r="DB240" s="94"/>
      <c r="DC240" s="94"/>
      <c r="DD240" s="94"/>
      <c r="DE240" s="94"/>
      <c r="DF240" s="94"/>
      <c r="DG240" s="94"/>
      <c r="DH240" s="94"/>
      <c r="DI240" s="94"/>
      <c r="DJ240" s="94"/>
      <c r="DK240" s="94"/>
      <c r="DL240" s="94"/>
      <c r="DM240" s="94"/>
      <c r="DN240" s="94"/>
      <c r="DO240" s="94"/>
      <c r="DP240" s="94"/>
      <c r="DQ240" s="94"/>
      <c r="DR240" s="94"/>
      <c r="DS240" s="94"/>
      <c r="DT240" s="94"/>
      <c r="DU240" s="94"/>
      <c r="DV240" s="94"/>
      <c r="DW240" s="94"/>
      <c r="DX240" s="94"/>
      <c r="DY240" s="94"/>
      <c r="DZ240" s="94"/>
      <c r="EA240" s="94"/>
      <c r="EB240" s="94"/>
      <c r="EC240" s="94"/>
      <c r="ED240" s="94"/>
      <c r="EE240" s="94"/>
      <c r="EF240" s="94"/>
      <c r="EG240" s="94"/>
      <c r="EH240" s="94"/>
      <c r="EI240" s="94"/>
      <c r="EJ240" s="94"/>
      <c r="EK240" s="94"/>
      <c r="EL240" s="94"/>
      <c r="EM240" s="94"/>
      <c r="EN240" s="94"/>
      <c r="EO240" s="94"/>
      <c r="EP240" s="94"/>
      <c r="EQ240" s="94"/>
      <c r="ER240" s="94"/>
      <c r="ES240" s="94"/>
      <c r="ET240" s="94"/>
      <c r="EU240" s="94"/>
      <c r="EV240" s="94"/>
      <c r="EW240" s="94"/>
      <c r="EX240" s="94"/>
      <c r="EY240" s="94"/>
      <c r="EZ240" s="94"/>
      <c r="FA240" s="94"/>
      <c r="FB240" s="94"/>
      <c r="FC240" s="94"/>
      <c r="FD240" s="94"/>
      <c r="FE240" s="94"/>
      <c r="FF240" s="94"/>
      <c r="FG240" s="94"/>
      <c r="FH240" s="94"/>
      <c r="FI240" s="94"/>
      <c r="FJ240" s="94"/>
      <c r="FK240" s="94"/>
    </row>
    <row r="241" spans="1:167" x14ac:dyDescent="0.25">
      <c r="A241" s="10">
        <v>45238</v>
      </c>
      <c r="B241" s="31">
        <v>29.37678</v>
      </c>
      <c r="C241" s="15">
        <v>30.280429999999999</v>
      </c>
      <c r="D241" s="15"/>
      <c r="E241" s="15">
        <v>8.1174099999999996</v>
      </c>
      <c r="H241" s="15">
        <v>0.31518000000000002</v>
      </c>
      <c r="I241" s="15">
        <v>1.4402600000000001</v>
      </c>
      <c r="J241" s="107">
        <v>417</v>
      </c>
      <c r="K241" s="94"/>
      <c r="L241" s="48">
        <v>29.020420000000001</v>
      </c>
      <c r="M241" s="15">
        <v>31.055330000000001</v>
      </c>
      <c r="N241" s="15"/>
      <c r="O241" s="15">
        <v>8.1419700000000006</v>
      </c>
      <c r="P241" s="94"/>
      <c r="Q241" s="94"/>
      <c r="R241" s="15">
        <v>0.27655000000000002</v>
      </c>
      <c r="S241" s="15">
        <v>1.22776</v>
      </c>
      <c r="T241" s="107">
        <v>473</v>
      </c>
      <c r="U241" s="94"/>
      <c r="V241" s="48">
        <v>28.799309999999998</v>
      </c>
      <c r="W241" s="15">
        <v>31.75526</v>
      </c>
      <c r="X241" s="15"/>
      <c r="Y241" s="15">
        <v>8.1531199999999995</v>
      </c>
      <c r="Z241" s="94"/>
      <c r="AA241" s="94"/>
      <c r="AB241" s="15">
        <v>0.36562</v>
      </c>
      <c r="AC241" s="15">
        <v>1.4824299999999999</v>
      </c>
      <c r="AD241" s="107">
        <v>523</v>
      </c>
      <c r="AE241" s="23">
        <v>45238</v>
      </c>
      <c r="AF241" s="31">
        <v>28.693629999999999</v>
      </c>
      <c r="AG241" s="15">
        <v>31.992010000000001</v>
      </c>
      <c r="AH241" s="15"/>
      <c r="AI241" s="15">
        <v>8.1551399999999994</v>
      </c>
      <c r="AJ241" s="94"/>
      <c r="AK241" s="94"/>
      <c r="AL241" s="15">
        <v>0.49553999999999998</v>
      </c>
      <c r="AM241" s="15">
        <v>1.8441799999999999</v>
      </c>
      <c r="AN241" s="107">
        <v>498</v>
      </c>
      <c r="AO241" s="94"/>
      <c r="AP241" s="31">
        <v>28.584309999999999</v>
      </c>
      <c r="AQ241" s="15">
        <v>32.501820000000002</v>
      </c>
      <c r="AR241" s="15"/>
      <c r="AS241" s="15">
        <v>8.1393900000000006</v>
      </c>
      <c r="AT241" s="94"/>
      <c r="AU241" s="94"/>
      <c r="AV241" s="15">
        <v>0.78393000000000002</v>
      </c>
      <c r="AW241" s="15">
        <v>2.7356099999999999</v>
      </c>
      <c r="AX241" s="107">
        <v>428</v>
      </c>
      <c r="AY241" s="94"/>
      <c r="AZ241" s="31">
        <v>28.337299999999999</v>
      </c>
      <c r="BA241" s="15">
        <v>32.564860000000003</v>
      </c>
      <c r="BB241" s="15"/>
      <c r="BC241" s="15">
        <v>8.0306300000000004</v>
      </c>
      <c r="BD241" s="94"/>
      <c r="BE241" s="94"/>
      <c r="BF241" s="15">
        <v>3.1385700000000001</v>
      </c>
      <c r="BG241" s="15">
        <v>13.924620000000001</v>
      </c>
      <c r="BH241" s="107">
        <v>650</v>
      </c>
      <c r="BI241" s="94"/>
      <c r="BJ241" s="31">
        <v>27.401330000000002</v>
      </c>
      <c r="BK241" s="15">
        <v>34.493569999999998</v>
      </c>
      <c r="BL241" s="15"/>
      <c r="BM241" s="15">
        <v>7.9775400000000003</v>
      </c>
      <c r="BN241" s="94"/>
      <c r="BO241" s="94"/>
      <c r="BP241" s="15">
        <v>1.3430200000000001</v>
      </c>
      <c r="BQ241" s="15">
        <v>4.5417300000000003</v>
      </c>
      <c r="BR241" s="107">
        <v>272</v>
      </c>
      <c r="BS241" s="94"/>
      <c r="BT241" s="23">
        <v>45238</v>
      </c>
      <c r="BU241" s="31">
        <v>26.581510000000002</v>
      </c>
      <c r="BV241" s="15">
        <v>35.2029</v>
      </c>
      <c r="BW241" s="15"/>
      <c r="BX241" s="15">
        <v>7.8906000000000001</v>
      </c>
      <c r="BY241" s="94"/>
      <c r="BZ241" s="94"/>
      <c r="CA241" s="15">
        <v>3.5635300000000001</v>
      </c>
      <c r="CB241" s="15">
        <v>17.125900000000001</v>
      </c>
      <c r="CC241" s="107">
        <v>300</v>
      </c>
      <c r="CD241" s="94"/>
      <c r="CE241" s="31">
        <v>25.309709999999999</v>
      </c>
      <c r="CF241" s="15">
        <v>35.605890000000002</v>
      </c>
      <c r="CG241" s="15"/>
      <c r="CH241" s="15">
        <v>7.7962300000000004</v>
      </c>
      <c r="CI241" s="94"/>
      <c r="CJ241" s="94"/>
      <c r="CK241" s="15">
        <v>4.0359400000000001</v>
      </c>
      <c r="CL241" s="15">
        <v>19.04289</v>
      </c>
      <c r="CM241" s="107">
        <v>305</v>
      </c>
      <c r="CN241" s="94"/>
      <c r="CO241" s="31">
        <v>23.546299999999999</v>
      </c>
      <c r="CP241" s="15">
        <v>35.665649999999999</v>
      </c>
      <c r="CQ241" s="15"/>
      <c r="CR241" s="15">
        <v>7.8030799999999996</v>
      </c>
      <c r="CS241" s="94"/>
      <c r="CT241" s="94"/>
      <c r="CU241" s="15">
        <v>0.58077000000000001</v>
      </c>
      <c r="CV241" s="15">
        <v>1.7603899999999999</v>
      </c>
      <c r="CW241" s="107">
        <v>104</v>
      </c>
      <c r="CX241" s="94"/>
      <c r="CY241" s="94"/>
      <c r="CZ241" s="94"/>
      <c r="DA241" s="94"/>
      <c r="DB241" s="94"/>
      <c r="DC241" s="94"/>
      <c r="DD241" s="94"/>
      <c r="DE241" s="94"/>
      <c r="DF241" s="94"/>
      <c r="DG241" s="94"/>
      <c r="DH241" s="94"/>
      <c r="DI241" s="94"/>
      <c r="DJ241" s="94"/>
      <c r="DK241" s="94"/>
      <c r="DL241" s="94"/>
      <c r="DM241" s="94"/>
      <c r="DN241" s="94"/>
      <c r="DO241" s="94"/>
      <c r="DP241" s="94"/>
      <c r="DQ241" s="94"/>
      <c r="DR241" s="94"/>
      <c r="DS241" s="94"/>
      <c r="DT241" s="94"/>
      <c r="DU241" s="94"/>
      <c r="DV241" s="94"/>
      <c r="DW241" s="94"/>
      <c r="DX241" s="94"/>
      <c r="DY241" s="94"/>
      <c r="DZ241" s="94"/>
      <c r="EA241" s="94"/>
      <c r="EB241" s="94"/>
      <c r="EC241" s="94"/>
      <c r="ED241" s="94"/>
      <c r="EE241" s="94"/>
      <c r="EF241" s="94"/>
      <c r="EG241" s="94"/>
      <c r="EH241" s="94"/>
      <c r="EI241" s="94"/>
      <c r="EJ241" s="94"/>
      <c r="EK241" s="94"/>
      <c r="EL241" s="94"/>
      <c r="EM241" s="94"/>
      <c r="EN241" s="94"/>
      <c r="EO241" s="94"/>
      <c r="EP241" s="94"/>
      <c r="EQ241" s="94"/>
      <c r="ER241" s="94"/>
      <c r="ES241" s="94"/>
      <c r="ET241" s="94"/>
      <c r="EU241" s="94"/>
      <c r="EV241" s="94"/>
      <c r="EW241" s="94"/>
      <c r="EX241" s="94"/>
      <c r="EY241" s="94"/>
      <c r="EZ241" s="94"/>
      <c r="FA241" s="94"/>
      <c r="FB241" s="94"/>
      <c r="FC241" s="94"/>
      <c r="FD241" s="94"/>
      <c r="FE241" s="94"/>
      <c r="FF241" s="94"/>
      <c r="FG241" s="94"/>
      <c r="FH241" s="94"/>
      <c r="FI241" s="94"/>
      <c r="FJ241" s="94"/>
      <c r="FK241" s="94"/>
    </row>
    <row r="242" spans="1:167" x14ac:dyDescent="0.25">
      <c r="A242" s="10">
        <v>45245</v>
      </c>
      <c r="B242" s="31">
        <v>29.47025</v>
      </c>
      <c r="C242" s="15">
        <v>29.563600000000001</v>
      </c>
      <c r="D242" s="15"/>
      <c r="E242" s="15">
        <v>8.1391100000000005</v>
      </c>
      <c r="H242" s="15">
        <v>0.23704</v>
      </c>
      <c r="I242" s="15">
        <v>1.1609100000000001</v>
      </c>
      <c r="J242" s="107">
        <v>550</v>
      </c>
      <c r="K242" s="94"/>
      <c r="L242" s="48">
        <v>29.279879999999999</v>
      </c>
      <c r="M242" s="15">
        <v>30.503630000000001</v>
      </c>
      <c r="N242" s="15"/>
      <c r="O242" s="15">
        <v>8.1529799999999994</v>
      </c>
      <c r="P242" s="94"/>
      <c r="Q242" s="94"/>
      <c r="R242" s="15">
        <v>0.38297999999999999</v>
      </c>
      <c r="S242" s="15">
        <v>1.6451899999999999</v>
      </c>
      <c r="T242" s="107">
        <v>595</v>
      </c>
      <c r="U242" s="94"/>
      <c r="V242" s="48">
        <v>28.995360000000002</v>
      </c>
      <c r="W242" s="15">
        <v>31.407920000000001</v>
      </c>
      <c r="X242" s="15"/>
      <c r="Y242" s="15">
        <v>8.1561800000000009</v>
      </c>
      <c r="Z242" s="94"/>
      <c r="AA242" s="94"/>
      <c r="AB242" s="15">
        <v>0.58767999999999998</v>
      </c>
      <c r="AC242" s="15">
        <v>2.4177</v>
      </c>
      <c r="AD242" s="107">
        <v>600</v>
      </c>
      <c r="AE242" s="23">
        <v>45245</v>
      </c>
      <c r="AF242" s="31">
        <v>28.82816</v>
      </c>
      <c r="AG242" s="15">
        <v>32.002220000000001</v>
      </c>
      <c r="AH242" s="15"/>
      <c r="AI242" s="15">
        <v>8.1473800000000001</v>
      </c>
      <c r="AJ242" s="94"/>
      <c r="AK242" s="94"/>
      <c r="AL242" s="15">
        <v>0.80889999999999995</v>
      </c>
      <c r="AM242" s="15">
        <v>3.1510199999999999</v>
      </c>
      <c r="AN242" s="107">
        <v>598</v>
      </c>
      <c r="AO242" s="94"/>
      <c r="AP242" s="31">
        <v>28.650549999999999</v>
      </c>
      <c r="AQ242" s="15">
        <v>32.58211</v>
      </c>
      <c r="AR242" s="15"/>
      <c r="AS242" s="15">
        <v>8.13476</v>
      </c>
      <c r="AT242" s="94"/>
      <c r="AU242" s="94"/>
      <c r="AV242" s="15">
        <v>0.85043000000000002</v>
      </c>
      <c r="AW242" s="15">
        <v>3.2921100000000001</v>
      </c>
      <c r="AX242" s="107">
        <v>445</v>
      </c>
      <c r="AY242" s="94"/>
      <c r="AZ242" s="31">
        <v>28.294979999999999</v>
      </c>
      <c r="BA242" s="15">
        <v>33.175080000000001</v>
      </c>
      <c r="BB242" s="15"/>
      <c r="BC242" s="15">
        <v>8.0668500000000005</v>
      </c>
      <c r="BD242" s="94"/>
      <c r="BE242" s="94"/>
      <c r="BF242" s="15">
        <v>1.9936700000000001</v>
      </c>
      <c r="BG242" s="15">
        <v>8.0504599999999993</v>
      </c>
      <c r="BH242" s="107">
        <v>543</v>
      </c>
      <c r="BI242" s="94"/>
      <c r="BJ242" s="31">
        <v>27.580269999999999</v>
      </c>
      <c r="BK242" s="15">
        <v>34.226109999999998</v>
      </c>
      <c r="BL242" s="15"/>
      <c r="BM242" s="15">
        <v>8.0233699999999999</v>
      </c>
      <c r="BN242" s="94"/>
      <c r="BO242" s="94"/>
      <c r="BP242" s="15">
        <v>1.23875</v>
      </c>
      <c r="BQ242" s="15">
        <v>4.2986399999999998</v>
      </c>
      <c r="BR242" s="107">
        <v>478</v>
      </c>
      <c r="BS242" s="94"/>
      <c r="BT242" s="23">
        <v>45245</v>
      </c>
      <c r="BU242" s="31">
        <v>26.615659999999998</v>
      </c>
      <c r="BV242" s="15">
        <v>34.912239999999997</v>
      </c>
      <c r="BW242" s="15"/>
      <c r="BX242" s="15">
        <v>7.9162999999999997</v>
      </c>
      <c r="BY242" s="94"/>
      <c r="BZ242" s="94"/>
      <c r="CA242" s="15">
        <v>1.51799</v>
      </c>
      <c r="CB242" s="15">
        <v>5.5278999999999998</v>
      </c>
      <c r="CC242" s="107">
        <v>219</v>
      </c>
      <c r="CD242" s="94"/>
      <c r="CE242" s="31">
        <v>25.863050000000001</v>
      </c>
      <c r="CF242" s="15">
        <v>35.41404</v>
      </c>
      <c r="CG242" s="15"/>
      <c r="CH242" s="15">
        <v>7.9300699999999997</v>
      </c>
      <c r="CI242" s="94"/>
      <c r="CJ242" s="94"/>
      <c r="CK242" s="15">
        <v>0.50136000000000003</v>
      </c>
      <c r="CL242" s="15">
        <v>1.6706799999999999</v>
      </c>
      <c r="CM242" s="107">
        <v>132</v>
      </c>
      <c r="CN242" s="94"/>
      <c r="CO242" s="31">
        <v>24.370539999999998</v>
      </c>
      <c r="CP242" s="15">
        <v>35.463270000000001</v>
      </c>
      <c r="CQ242" s="15"/>
      <c r="CR242" s="15">
        <v>7.8274600000000003</v>
      </c>
      <c r="CS242" s="94"/>
      <c r="CT242" s="94"/>
      <c r="CU242" s="15">
        <v>2.4890699999999999</v>
      </c>
      <c r="CV242" s="15">
        <v>10.596299999999999</v>
      </c>
      <c r="CW242" s="107">
        <v>173</v>
      </c>
      <c r="CX242" s="94"/>
      <c r="CY242" s="94"/>
      <c r="CZ242" s="94"/>
      <c r="DA242" s="94"/>
      <c r="DB242" s="94"/>
      <c r="DC242" s="94"/>
      <c r="DD242" s="94"/>
      <c r="DE242" s="94"/>
      <c r="DF242" s="94"/>
      <c r="DG242" s="94"/>
      <c r="DH242" s="94"/>
      <c r="DI242" s="94"/>
      <c r="DJ242" s="94"/>
      <c r="DK242" s="94"/>
      <c r="DL242" s="94"/>
      <c r="DM242" s="94"/>
      <c r="DN242" s="94"/>
      <c r="DO242" s="94"/>
      <c r="DP242" s="94"/>
      <c r="DQ242" s="94"/>
      <c r="DR242" s="94"/>
      <c r="DS242" s="94"/>
      <c r="DT242" s="94"/>
      <c r="DU242" s="94"/>
      <c r="DV242" s="94"/>
      <c r="DW242" s="94"/>
      <c r="DX242" s="94"/>
      <c r="DY242" s="94"/>
      <c r="DZ242" s="94"/>
      <c r="EA242" s="94"/>
      <c r="EB242" s="94"/>
      <c r="EC242" s="94"/>
      <c r="ED242" s="94"/>
      <c r="EE242" s="94"/>
      <c r="EF242" s="94"/>
      <c r="EG242" s="94"/>
      <c r="EH242" s="94"/>
      <c r="EI242" s="94"/>
      <c r="EJ242" s="94"/>
      <c r="EK242" s="94"/>
      <c r="EL242" s="94"/>
      <c r="EM242" s="94"/>
      <c r="EN242" s="94"/>
      <c r="EO242" s="94"/>
      <c r="EP242" s="94"/>
      <c r="EQ242" s="94"/>
      <c r="ER242" s="94"/>
      <c r="ES242" s="94"/>
      <c r="ET242" s="94"/>
      <c r="EU242" s="94"/>
      <c r="EV242" s="94"/>
      <c r="EW242" s="94"/>
      <c r="EX242" s="94"/>
      <c r="EY242" s="94"/>
      <c r="EZ242" s="94"/>
      <c r="FA242" s="94"/>
      <c r="FB242" s="94"/>
      <c r="FC242" s="94"/>
      <c r="FD242" s="94"/>
      <c r="FE242" s="94"/>
      <c r="FF242" s="94"/>
      <c r="FG242" s="94"/>
      <c r="FH242" s="94"/>
      <c r="FI242" s="94"/>
      <c r="FJ242" s="94"/>
      <c r="FK242" s="94"/>
    </row>
    <row r="243" spans="1:167" x14ac:dyDescent="0.25">
      <c r="A243" s="10">
        <v>45252</v>
      </c>
      <c r="B243" s="31">
        <v>29.484470000000002</v>
      </c>
      <c r="C243" s="15">
        <v>28.75487</v>
      </c>
      <c r="D243" s="15">
        <v>8.11036</v>
      </c>
      <c r="E243" s="15">
        <v>6.71854</v>
      </c>
      <c r="H243" s="15">
        <v>0.32069999999999999</v>
      </c>
      <c r="I243" s="15">
        <v>1.5272399999999999</v>
      </c>
      <c r="J243" s="107">
        <v>827</v>
      </c>
      <c r="K243" s="94"/>
      <c r="L243" s="31">
        <v>28.980029999999999</v>
      </c>
      <c r="M243" s="15">
        <v>29.326910000000002</v>
      </c>
      <c r="N243" s="15">
        <v>8.1438100000000002</v>
      </c>
      <c r="O243" s="15">
        <v>6.6585900000000002</v>
      </c>
      <c r="P243" s="94"/>
      <c r="Q243" s="94"/>
      <c r="R243" s="15">
        <v>0.33623999999999998</v>
      </c>
      <c r="S243" s="15">
        <v>1.3488899999999999</v>
      </c>
      <c r="T243" s="107">
        <v>612</v>
      </c>
      <c r="U243" s="94"/>
      <c r="V243" s="48">
        <v>29.008780000000002</v>
      </c>
      <c r="W243" s="15">
        <v>29.788889999999999</v>
      </c>
      <c r="X243" s="15">
        <v>8.1588600000000007</v>
      </c>
      <c r="Y243" s="15">
        <v>6.5940399999999997</v>
      </c>
      <c r="Z243" s="94"/>
      <c r="AA243" s="94"/>
      <c r="AB243" s="15">
        <v>0.42634</v>
      </c>
      <c r="AC243" s="15">
        <v>1.5873200000000001</v>
      </c>
      <c r="AD243" s="107">
        <v>612</v>
      </c>
      <c r="AE243" s="23">
        <v>45252</v>
      </c>
      <c r="AF243" s="31">
        <v>28.945930000000001</v>
      </c>
      <c r="AG243" s="15">
        <v>30.236609999999999</v>
      </c>
      <c r="AH243" s="15">
        <v>8.1565700000000003</v>
      </c>
      <c r="AI243" s="15">
        <v>6.3848000000000003</v>
      </c>
      <c r="AJ243" s="94"/>
      <c r="AK243" s="94"/>
      <c r="AL243" s="15">
        <v>0.74219000000000002</v>
      </c>
      <c r="AM243" s="15">
        <v>2.6322399999999999</v>
      </c>
      <c r="AN243" s="107">
        <v>589</v>
      </c>
      <c r="AO243" s="94"/>
      <c r="AP243" s="31">
        <v>28.84507</v>
      </c>
      <c r="AQ243" s="15">
        <v>31.2958</v>
      </c>
      <c r="AR243" s="15">
        <v>8.1424199999999995</v>
      </c>
      <c r="AS243" s="15">
        <v>6.0548400000000004</v>
      </c>
      <c r="AT243" s="94"/>
      <c r="AU243" s="94"/>
      <c r="AV243" s="15">
        <v>1.0154000000000001</v>
      </c>
      <c r="AW243" s="15">
        <v>3.6637599999999999</v>
      </c>
      <c r="AX243" s="107">
        <v>795</v>
      </c>
      <c r="AY243" s="94"/>
      <c r="AZ243" s="31">
        <v>28.638190000000002</v>
      </c>
      <c r="BA243" s="15">
        <v>32.338630000000002</v>
      </c>
      <c r="BB243" s="15">
        <v>8.1120699999999992</v>
      </c>
      <c r="BC243" s="15">
        <v>5.5089499999999996</v>
      </c>
      <c r="BD243" s="94"/>
      <c r="BE243" s="94"/>
      <c r="BF243" s="15">
        <v>1.3263</v>
      </c>
      <c r="BG243" s="15">
        <v>4.7016200000000001</v>
      </c>
      <c r="BH243" s="107">
        <v>823</v>
      </c>
      <c r="BI243" s="94"/>
      <c r="BJ243" s="31">
        <v>28.133880000000001</v>
      </c>
      <c r="BK243" s="15">
        <v>33.541490000000003</v>
      </c>
      <c r="BL243" s="15">
        <v>8.0513600000000007</v>
      </c>
      <c r="BM243" s="15">
        <v>4.5883700000000003</v>
      </c>
      <c r="BN243" s="94"/>
      <c r="BO243" s="94"/>
      <c r="BP243" s="15">
        <v>1.7332000000000001</v>
      </c>
      <c r="BQ243" s="15">
        <v>6.5724400000000003</v>
      </c>
      <c r="BR243" s="107">
        <v>471</v>
      </c>
      <c r="BS243" s="94"/>
      <c r="BT243" s="23">
        <v>45252</v>
      </c>
      <c r="BU243" s="31">
        <v>27.840800000000002</v>
      </c>
      <c r="BV243" s="15">
        <v>34.267150000000001</v>
      </c>
      <c r="BW243" s="15">
        <v>8.0176499999999997</v>
      </c>
      <c r="BX243" s="15">
        <v>4.1691599999999998</v>
      </c>
      <c r="BY243" s="94"/>
      <c r="BZ243" s="94"/>
      <c r="CA243" s="15">
        <v>1.28983</v>
      </c>
      <c r="CB243" s="15">
        <v>4.5236900000000002</v>
      </c>
      <c r="CC243" s="107">
        <v>298</v>
      </c>
      <c r="CD243" s="94"/>
      <c r="CE243" s="31">
        <v>27.027190000000001</v>
      </c>
      <c r="CF243" s="15">
        <v>34.809669999999997</v>
      </c>
      <c r="CG243" s="15">
        <v>7.8683300000000003</v>
      </c>
      <c r="CH243" s="15">
        <v>3.0882299999999998</v>
      </c>
      <c r="CI243" s="94"/>
      <c r="CJ243" s="94"/>
      <c r="CK243" s="15">
        <v>0.67252999999999996</v>
      </c>
      <c r="CL243" s="15">
        <v>2.1796000000000002</v>
      </c>
      <c r="CM243" s="107">
        <v>277</v>
      </c>
      <c r="CN243" s="94"/>
      <c r="CO243" s="31">
        <v>24.96593</v>
      </c>
      <c r="CP243" s="94"/>
      <c r="CQ243" s="15"/>
      <c r="CR243" s="15">
        <v>2.2902300000000002</v>
      </c>
      <c r="CS243" s="94"/>
      <c r="CT243" s="94"/>
      <c r="CU243" s="15">
        <v>0.40679999999999999</v>
      </c>
      <c r="CV243" s="15">
        <v>1.4657199999999999</v>
      </c>
      <c r="CW243" s="107">
        <v>131</v>
      </c>
      <c r="CX243" s="94"/>
      <c r="CY243" s="94"/>
      <c r="CZ243" s="94"/>
      <c r="DA243" s="94"/>
      <c r="DB243" s="94"/>
      <c r="DC243" s="94"/>
      <c r="DD243" s="94"/>
      <c r="DE243" s="94"/>
      <c r="DF243" s="94"/>
      <c r="DG243" s="94"/>
      <c r="DH243" s="94"/>
      <c r="DI243" s="94"/>
      <c r="DJ243" s="94"/>
      <c r="DK243" s="94"/>
      <c r="DL243" s="94"/>
      <c r="DM243" s="94"/>
      <c r="DN243" s="94"/>
      <c r="DO243" s="94"/>
      <c r="DP243" s="94"/>
      <c r="DQ243" s="94"/>
      <c r="DR243" s="94"/>
      <c r="DS243" s="94"/>
      <c r="DT243" s="94"/>
      <c r="DU243" s="94"/>
      <c r="DV243" s="94"/>
      <c r="DW243" s="94"/>
      <c r="DX243" s="94"/>
      <c r="DY243" s="94"/>
      <c r="DZ243" s="94"/>
      <c r="EA243" s="94"/>
      <c r="EB243" s="94"/>
      <c r="EC243" s="94"/>
      <c r="ED243" s="94"/>
      <c r="EE243" s="94"/>
      <c r="EF243" s="94"/>
      <c r="EG243" s="94"/>
      <c r="EH243" s="94"/>
      <c r="EI243" s="94"/>
      <c r="EJ243" s="94"/>
      <c r="EK243" s="94"/>
      <c r="EL243" s="94"/>
      <c r="EM243" s="94"/>
      <c r="EN243" s="94"/>
      <c r="EO243" s="94"/>
      <c r="EP243" s="94"/>
      <c r="EQ243" s="94"/>
      <c r="ER243" s="94"/>
      <c r="ES243" s="94"/>
      <c r="ET243" s="94"/>
      <c r="EU243" s="94"/>
      <c r="EV243" s="94"/>
      <c r="EW243" s="94"/>
      <c r="EX243" s="94"/>
      <c r="EY243" s="94"/>
      <c r="EZ243" s="94"/>
      <c r="FA243" s="94"/>
      <c r="FB243" s="94"/>
      <c r="FC243" s="94"/>
      <c r="FD243" s="94"/>
      <c r="FE243" s="94"/>
      <c r="FF243" s="94"/>
      <c r="FG243" s="94"/>
      <c r="FH243" s="94"/>
      <c r="FI243" s="94"/>
      <c r="FJ243" s="94"/>
      <c r="FK243" s="94"/>
    </row>
    <row r="244" spans="1:167" x14ac:dyDescent="0.25">
      <c r="A244" s="10">
        <v>45259</v>
      </c>
      <c r="B244" s="31">
        <v>29.48686</v>
      </c>
      <c r="C244" s="15">
        <v>28.961539999999999</v>
      </c>
      <c r="D244" s="15">
        <v>8.1638000000000002</v>
      </c>
      <c r="E244" s="15">
        <v>6.6845999999999997</v>
      </c>
      <c r="H244" s="15">
        <v>0.34505000000000002</v>
      </c>
      <c r="I244" s="15">
        <v>1.4502299999999999</v>
      </c>
      <c r="J244" s="107">
        <v>742</v>
      </c>
      <c r="K244" s="94"/>
      <c r="L244" s="31">
        <v>29.365870000000001</v>
      </c>
      <c r="M244" s="15">
        <v>29.573969999999999</v>
      </c>
      <c r="N244" s="15">
        <v>8.1777999999999995</v>
      </c>
      <c r="O244" s="15">
        <v>6.5914400000000004</v>
      </c>
      <c r="P244" s="94"/>
      <c r="Q244" s="94"/>
      <c r="R244" s="15">
        <v>0.47416999999999998</v>
      </c>
      <c r="S244" s="15">
        <v>1.85</v>
      </c>
      <c r="T244" s="107">
        <v>791</v>
      </c>
      <c r="U244" s="94"/>
      <c r="V244" s="31">
        <v>29.168859999999999</v>
      </c>
      <c r="W244" s="15">
        <v>30.891279999999998</v>
      </c>
      <c r="X244" s="15">
        <v>8.1834500000000006</v>
      </c>
      <c r="Y244" s="15">
        <v>6.4630900000000002</v>
      </c>
      <c r="Z244" s="94"/>
      <c r="AA244" s="94"/>
      <c r="AB244" s="15">
        <v>0.50253999999999999</v>
      </c>
      <c r="AC244" s="15">
        <v>1.9567399999999999</v>
      </c>
      <c r="AD244" s="107">
        <v>1094</v>
      </c>
      <c r="AE244" s="23">
        <v>45259</v>
      </c>
      <c r="AF244" s="31">
        <v>29.031759999999998</v>
      </c>
      <c r="AG244" s="15">
        <v>31.4191</v>
      </c>
      <c r="AH244" s="15">
        <v>8.1698199999999996</v>
      </c>
      <c r="AI244" s="15">
        <v>6.2068599999999998</v>
      </c>
      <c r="AJ244" s="94"/>
      <c r="AK244" s="94"/>
      <c r="AL244" s="15">
        <v>0.64314000000000004</v>
      </c>
      <c r="AM244" s="15">
        <v>2.5045999999999999</v>
      </c>
      <c r="AN244" s="107">
        <v>819</v>
      </c>
      <c r="AO244" s="94"/>
      <c r="AP244" s="31">
        <v>28.815860000000001</v>
      </c>
      <c r="AQ244" s="15">
        <v>31.802969999999998</v>
      </c>
      <c r="AR244" s="15">
        <v>8.1482799999999997</v>
      </c>
      <c r="AS244" s="15">
        <v>5.8529299999999997</v>
      </c>
      <c r="AT244" s="94"/>
      <c r="AU244" s="94"/>
      <c r="AV244" s="15">
        <v>0.85929</v>
      </c>
      <c r="AW244" s="15">
        <v>3.17632</v>
      </c>
      <c r="AX244" s="107">
        <v>714</v>
      </c>
      <c r="AY244" s="94"/>
      <c r="AZ244" s="31">
        <v>28.266539999999999</v>
      </c>
      <c r="BA244" s="15">
        <v>32.339919999999999</v>
      </c>
      <c r="BB244" s="15">
        <v>8.0004799999999996</v>
      </c>
      <c r="BC244" s="15">
        <v>4.1173200000000003</v>
      </c>
      <c r="BD244" s="94"/>
      <c r="BE244" s="94"/>
      <c r="BF244" s="15">
        <v>3.47749</v>
      </c>
      <c r="BG244" s="15">
        <v>17.949770000000001</v>
      </c>
      <c r="BH244" s="107">
        <v>354</v>
      </c>
      <c r="BI244" s="94"/>
      <c r="BJ244" s="31">
        <v>27.545819999999999</v>
      </c>
      <c r="BK244" s="15">
        <v>34.361040000000003</v>
      </c>
      <c r="BL244" s="15">
        <v>7.9822899999999999</v>
      </c>
      <c r="BM244" s="15">
        <v>3.1817700000000002</v>
      </c>
      <c r="BN244" s="94"/>
      <c r="BO244" s="94"/>
      <c r="BP244" s="15">
        <v>1.2075</v>
      </c>
      <c r="BQ244" s="15">
        <v>4.3025000000000002</v>
      </c>
      <c r="BR244" s="107">
        <v>96</v>
      </c>
      <c r="BS244" s="94"/>
      <c r="BT244" s="23">
        <v>45259</v>
      </c>
      <c r="BU244" s="31">
        <v>26.443719999999999</v>
      </c>
      <c r="BV244" s="15">
        <v>34.363630000000001</v>
      </c>
      <c r="BW244" s="15">
        <v>7.8583299999999996</v>
      </c>
      <c r="BX244" s="15">
        <v>1.9235500000000001</v>
      </c>
      <c r="BY244" s="94"/>
      <c r="BZ244" s="94"/>
      <c r="CA244" s="15">
        <v>2.7895099999999999</v>
      </c>
      <c r="CB244" s="15">
        <v>14.63833</v>
      </c>
      <c r="CC244" s="107">
        <v>245</v>
      </c>
      <c r="CD244" s="94"/>
      <c r="CE244" s="31"/>
      <c r="CF244" s="94"/>
      <c r="CG244" s="15"/>
      <c r="CH244" s="15"/>
      <c r="CI244" s="94"/>
      <c r="CJ244" s="94"/>
      <c r="CL244" s="15"/>
      <c r="CM244" s="94"/>
      <c r="CN244" s="94"/>
      <c r="CO244" s="31"/>
      <c r="CP244" s="94"/>
      <c r="CQ244" s="15"/>
      <c r="CR244" s="15"/>
      <c r="CS244" s="94"/>
      <c r="CT244" s="94"/>
      <c r="CU244" s="15"/>
      <c r="CV244" s="15"/>
      <c r="CW244" s="94"/>
      <c r="CX244" s="94"/>
      <c r="CY244" s="94"/>
      <c r="CZ244" s="94"/>
      <c r="DA244" s="94"/>
      <c r="DB244" s="94"/>
      <c r="DC244" s="94"/>
      <c r="DD244" s="94"/>
      <c r="DE244" s="94"/>
      <c r="DF244" s="94"/>
      <c r="DG244" s="94"/>
      <c r="DH244" s="94"/>
      <c r="DI244" s="94"/>
      <c r="DJ244" s="94"/>
      <c r="DK244" s="94"/>
      <c r="DL244" s="94"/>
      <c r="DM244" s="94"/>
      <c r="DN244" s="94"/>
      <c r="DO244" s="94"/>
      <c r="DP244" s="94"/>
      <c r="DQ244" s="94"/>
      <c r="DR244" s="94"/>
      <c r="DS244" s="94"/>
      <c r="DT244" s="94"/>
      <c r="DU244" s="94"/>
      <c r="DV244" s="94"/>
      <c r="DW244" s="94"/>
      <c r="DX244" s="94"/>
      <c r="DY244" s="94"/>
      <c r="DZ244" s="94"/>
      <c r="EA244" s="94"/>
      <c r="EB244" s="94"/>
      <c r="EC244" s="94"/>
      <c r="ED244" s="94"/>
      <c r="EE244" s="94"/>
      <c r="EF244" s="94"/>
      <c r="EG244" s="94"/>
      <c r="EH244" s="94"/>
      <c r="EI244" s="94"/>
      <c r="EJ244" s="94"/>
      <c r="EK244" s="94"/>
      <c r="EL244" s="94"/>
      <c r="EM244" s="94"/>
      <c r="EN244" s="94"/>
      <c r="EO244" s="94"/>
      <c r="EP244" s="94"/>
      <c r="EQ244" s="94"/>
      <c r="ER244" s="94"/>
      <c r="ES244" s="94"/>
      <c r="ET244" s="94"/>
      <c r="EU244" s="94"/>
      <c r="EV244" s="94"/>
      <c r="EW244" s="94"/>
      <c r="EX244" s="94"/>
      <c r="EY244" s="94"/>
      <c r="EZ244" s="94"/>
      <c r="FA244" s="94"/>
      <c r="FB244" s="94"/>
      <c r="FC244" s="94"/>
      <c r="FD244" s="94"/>
      <c r="FE244" s="94"/>
      <c r="FF244" s="94"/>
      <c r="FG244" s="94"/>
      <c r="FH244" s="94"/>
      <c r="FI244" s="94"/>
      <c r="FJ244" s="94"/>
      <c r="FK244" s="94"/>
    </row>
    <row r="245" spans="1:167" x14ac:dyDescent="0.25">
      <c r="A245" s="110">
        <v>45266</v>
      </c>
      <c r="B245" s="31">
        <v>29.404720000000001</v>
      </c>
      <c r="C245" s="15">
        <v>29.25263</v>
      </c>
      <c r="D245" s="15">
        <v>8.1068499999999997</v>
      </c>
      <c r="E245" s="15">
        <v>6.5919499999999998</v>
      </c>
      <c r="H245" s="15">
        <v>-6.8580000000000002E-2</v>
      </c>
      <c r="I245" s="15">
        <v>0.55628</v>
      </c>
      <c r="J245" s="109">
        <v>640</v>
      </c>
      <c r="K245" s="108"/>
      <c r="L245" s="31">
        <v>29.338709999999999</v>
      </c>
      <c r="M245" s="15">
        <v>29.263950000000001</v>
      </c>
      <c r="N245" s="15">
        <v>8.1374899999999997</v>
      </c>
      <c r="O245" s="15">
        <v>6.5894500000000003</v>
      </c>
      <c r="P245" s="108"/>
      <c r="Q245" s="108"/>
      <c r="R245" s="15">
        <v>1.9099999999999999E-2</v>
      </c>
      <c r="S245" s="15">
        <v>0.71758</v>
      </c>
      <c r="T245" s="109">
        <v>745</v>
      </c>
      <c r="U245" s="108"/>
      <c r="V245" s="31">
        <v>29.219470000000001</v>
      </c>
      <c r="W245" s="15">
        <v>29.641629999999999</v>
      </c>
      <c r="X245" s="15">
        <v>8.1412300000000002</v>
      </c>
      <c r="Y245" s="15">
        <v>6.5125200000000003</v>
      </c>
      <c r="Z245" s="108"/>
      <c r="AA245" s="108"/>
      <c r="AB245" s="15">
        <v>0.19214999999999999</v>
      </c>
      <c r="AC245" s="15">
        <v>1.248</v>
      </c>
      <c r="AD245" s="109">
        <v>824</v>
      </c>
      <c r="AE245" s="23">
        <v>45266</v>
      </c>
      <c r="AF245" s="31">
        <v>29.050930000000001</v>
      </c>
      <c r="AG245" s="15">
        <v>30.777149999999999</v>
      </c>
      <c r="AH245" s="15">
        <v>8.1202000000000005</v>
      </c>
      <c r="AI245" s="15">
        <v>6.13619</v>
      </c>
      <c r="AJ245" s="108"/>
      <c r="AK245" s="108"/>
      <c r="AL245" s="15">
        <v>0.38857999999999998</v>
      </c>
      <c r="AM245" s="15">
        <v>1.9169700000000001</v>
      </c>
      <c r="AN245" s="109">
        <v>1514</v>
      </c>
      <c r="AO245" s="108"/>
      <c r="AP245" s="31">
        <v>28.673030000000001</v>
      </c>
      <c r="AQ245" s="15">
        <v>31.006869999999999</v>
      </c>
      <c r="AR245" s="15">
        <v>8.0921299999999992</v>
      </c>
      <c r="AS245" s="15">
        <v>5.6646799999999997</v>
      </c>
      <c r="AT245" s="108"/>
      <c r="AU245" s="108"/>
      <c r="AV245" s="15">
        <v>1.0588599999999999</v>
      </c>
      <c r="AW245" s="15">
        <v>3.9969100000000002</v>
      </c>
      <c r="AX245" s="109">
        <v>722</v>
      </c>
      <c r="AY245" s="108"/>
      <c r="AZ245" s="31">
        <v>28.228960000000001</v>
      </c>
      <c r="BA245" s="15">
        <v>31.25826</v>
      </c>
      <c r="BB245" s="15">
        <v>8.0462399999999992</v>
      </c>
      <c r="BC245" s="15">
        <v>4.9546000000000001</v>
      </c>
      <c r="BD245" s="108"/>
      <c r="BE245" s="108"/>
      <c r="BF245" s="15">
        <v>1.2760400000000001</v>
      </c>
      <c r="BG245" s="15">
        <v>4.8460299999999998</v>
      </c>
      <c r="BH245" s="109">
        <v>391</v>
      </c>
      <c r="BI245" s="108"/>
      <c r="BJ245" s="31">
        <v>27.343399999999999</v>
      </c>
      <c r="BK245" s="15">
        <v>32.08766</v>
      </c>
      <c r="BL245" s="15">
        <v>7.9628100000000002</v>
      </c>
      <c r="BM245" s="15">
        <v>3.7119200000000001</v>
      </c>
      <c r="BN245" s="15">
        <v>3.7119200000000001</v>
      </c>
      <c r="BO245" s="108"/>
      <c r="BP245" s="15">
        <v>0.74400999999999995</v>
      </c>
      <c r="BQ245" s="15">
        <v>3.2226900000000001</v>
      </c>
      <c r="BR245" s="109">
        <v>167</v>
      </c>
      <c r="BS245" s="108"/>
      <c r="BT245" s="126">
        <v>45266</v>
      </c>
      <c r="BU245" s="15">
        <v>27.303129999999999</v>
      </c>
      <c r="BV245" s="15">
        <v>32.193480000000001</v>
      </c>
      <c r="BW245" s="15">
        <v>7.9356499999999999</v>
      </c>
      <c r="BX245" s="15">
        <v>3.3252199999999998</v>
      </c>
      <c r="BY245" s="108"/>
      <c r="BZ245" s="108"/>
      <c r="CA245" s="15">
        <v>3.05565</v>
      </c>
      <c r="CB245" s="15">
        <v>16.45</v>
      </c>
      <c r="CC245" s="109">
        <v>23</v>
      </c>
      <c r="CD245" s="108"/>
      <c r="CE245" s="31">
        <v>22.29691</v>
      </c>
      <c r="CF245" s="15">
        <v>34.75553</v>
      </c>
      <c r="CG245" s="15"/>
      <c r="CH245" s="15">
        <v>7.7867199999999999</v>
      </c>
      <c r="CI245" s="108"/>
      <c r="CJ245" s="108"/>
      <c r="CK245" s="15">
        <v>0.74192000000000002</v>
      </c>
      <c r="CL245" s="15">
        <v>3.9421499999999998</v>
      </c>
      <c r="CM245" s="109">
        <v>177</v>
      </c>
      <c r="CN245" s="108"/>
      <c r="CO245" s="31">
        <v>19.844449999999998</v>
      </c>
      <c r="CP245" s="15">
        <v>35.315530000000003</v>
      </c>
      <c r="CQ245" s="15"/>
      <c r="CR245" s="15">
        <v>7.7338199999999997</v>
      </c>
      <c r="CS245" s="108"/>
      <c r="CT245" s="108"/>
      <c r="CU245" s="15">
        <v>2.1180000000000001E-2</v>
      </c>
      <c r="CV245" s="15">
        <v>0.52132000000000001</v>
      </c>
      <c r="CW245" s="109">
        <v>76</v>
      </c>
      <c r="CX245" s="108"/>
      <c r="CY245" s="108"/>
      <c r="CZ245" s="108"/>
      <c r="DA245" s="108"/>
      <c r="DB245" s="108"/>
      <c r="DC245" s="108"/>
      <c r="DD245" s="108"/>
      <c r="DE245" s="108"/>
      <c r="DF245" s="108"/>
      <c r="DG245" s="108"/>
      <c r="DH245" s="108"/>
      <c r="DI245" s="108"/>
      <c r="DJ245" s="108"/>
      <c r="DK245" s="108"/>
      <c r="DL245" s="108"/>
      <c r="DM245" s="108"/>
      <c r="DN245" s="108"/>
      <c r="DO245" s="108"/>
      <c r="DP245" s="108"/>
      <c r="DQ245" s="108"/>
      <c r="DR245" s="108"/>
      <c r="DS245" s="108"/>
      <c r="DT245" s="108"/>
      <c r="DU245" s="108"/>
      <c r="DV245" s="108"/>
      <c r="DW245" s="108"/>
      <c r="DX245" s="108"/>
      <c r="DY245" s="108"/>
      <c r="DZ245" s="108"/>
      <c r="EA245" s="108"/>
      <c r="EB245" s="108"/>
      <c r="EC245" s="108"/>
      <c r="ED245" s="108"/>
      <c r="EE245" s="108"/>
      <c r="EF245" s="108"/>
      <c r="EG245" s="108"/>
      <c r="EH245" s="108"/>
      <c r="EI245" s="108"/>
      <c r="EJ245" s="108"/>
      <c r="EK245" s="108"/>
      <c r="EL245" s="108"/>
      <c r="EM245" s="108"/>
      <c r="EN245" s="108"/>
      <c r="EO245" s="108"/>
      <c r="EP245" s="108"/>
      <c r="EQ245" s="108"/>
      <c r="ER245" s="108"/>
      <c r="ES245" s="108"/>
      <c r="ET245" s="108"/>
      <c r="EU245" s="108"/>
      <c r="EV245" s="108"/>
      <c r="EW245" s="108"/>
      <c r="EX245" s="108"/>
      <c r="EY245" s="108"/>
      <c r="EZ245" s="108"/>
      <c r="FA245" s="108"/>
      <c r="FB245" s="108"/>
      <c r="FC245" s="108"/>
      <c r="FD245" s="108"/>
      <c r="FE245" s="108"/>
      <c r="FF245" s="108"/>
      <c r="FG245" s="108"/>
      <c r="FH245" s="108"/>
      <c r="FI245" s="108"/>
      <c r="FJ245" s="108"/>
      <c r="FK245" s="108"/>
    </row>
    <row r="246" spans="1:167" x14ac:dyDescent="0.25">
      <c r="A246" s="110">
        <v>45272</v>
      </c>
      <c r="B246" s="31">
        <v>29.676659999999998</v>
      </c>
      <c r="C246" s="15">
        <v>28.617750000000001</v>
      </c>
      <c r="D246" s="15">
        <v>8.1411300000000004</v>
      </c>
      <c r="E246" s="15">
        <v>6.5833199999999996</v>
      </c>
      <c r="H246" s="15">
        <v>-0.11887</v>
      </c>
      <c r="I246" s="15">
        <v>0.41377999999999998</v>
      </c>
      <c r="J246" s="109">
        <v>1023</v>
      </c>
      <c r="K246" s="108"/>
      <c r="L246" s="31">
        <v>29.344650000000001</v>
      </c>
      <c r="M246" s="15">
        <v>29.492619999999999</v>
      </c>
      <c r="N246" s="15">
        <v>8.1554599999999997</v>
      </c>
      <c r="O246" s="15">
        <v>6.56243</v>
      </c>
      <c r="P246" s="108"/>
      <c r="Q246" s="108"/>
      <c r="R246" s="15">
        <v>1.9369999999999998E-2</v>
      </c>
      <c r="S246" s="15">
        <v>0.78120000000000001</v>
      </c>
      <c r="T246" s="109">
        <v>931</v>
      </c>
      <c r="U246" s="108"/>
      <c r="V246" s="31">
        <v>29.09601</v>
      </c>
      <c r="W246" s="15">
        <v>30.463290000000001</v>
      </c>
      <c r="X246" s="15">
        <v>8.1504200000000004</v>
      </c>
      <c r="Y246" s="15">
        <v>6.4548800000000002</v>
      </c>
      <c r="Z246" s="108"/>
      <c r="AA246" s="108"/>
      <c r="AB246" s="15">
        <v>0.1641</v>
      </c>
      <c r="AC246" s="15">
        <v>1.2218599999999999</v>
      </c>
      <c r="AD246" s="109">
        <v>1250</v>
      </c>
      <c r="AE246" s="23">
        <v>45272</v>
      </c>
      <c r="AF246" s="31">
        <v>28.931069999999998</v>
      </c>
      <c r="AG246" s="15">
        <v>31.121690000000001</v>
      </c>
      <c r="AH246" s="15">
        <v>8.1312300000000004</v>
      </c>
      <c r="AI246" s="15">
        <v>6.1921600000000003</v>
      </c>
      <c r="AJ246" s="108"/>
      <c r="AK246" s="108"/>
      <c r="AL246" s="15">
        <v>0.30647000000000002</v>
      </c>
      <c r="AM246" s="15">
        <v>1.7810900000000001</v>
      </c>
      <c r="AN246" s="109">
        <v>824</v>
      </c>
      <c r="AO246" s="108"/>
      <c r="AP246" s="31">
        <v>28.714210000000001</v>
      </c>
      <c r="AQ246" s="15">
        <v>31.434049999999999</v>
      </c>
      <c r="AR246" s="15">
        <v>8.11496</v>
      </c>
      <c r="AS246" s="15">
        <v>5.9189999999999996</v>
      </c>
      <c r="AT246" s="108"/>
      <c r="AU246" s="108"/>
      <c r="AV246" s="15">
        <v>0.60833999999999999</v>
      </c>
      <c r="AW246" s="15">
        <v>2.8706999999999998</v>
      </c>
      <c r="AX246" s="109">
        <v>1081</v>
      </c>
      <c r="AY246" s="108"/>
      <c r="AZ246" s="31">
        <v>28.10699</v>
      </c>
      <c r="BA246" s="15">
        <v>32.324759999999998</v>
      </c>
      <c r="BB246" s="15">
        <v>8.04495</v>
      </c>
      <c r="BC246" s="15">
        <v>4.8965199999999998</v>
      </c>
      <c r="BD246" s="108"/>
      <c r="BE246" s="108"/>
      <c r="BF246" s="15">
        <v>1.0179400000000001</v>
      </c>
      <c r="BG246" s="15">
        <v>4.0710899999999999</v>
      </c>
      <c r="BH246" s="109">
        <v>422</v>
      </c>
      <c r="BI246" s="108"/>
      <c r="BJ246" s="31">
        <v>27.162179999999999</v>
      </c>
      <c r="BK246" s="15">
        <v>32.725589999999997</v>
      </c>
      <c r="BL246" s="15">
        <v>7.9832599999999996</v>
      </c>
      <c r="BM246" s="15">
        <v>3.9485199999999998</v>
      </c>
      <c r="BN246" s="15">
        <v>3.9485199999999998</v>
      </c>
      <c r="BO246" s="108"/>
      <c r="BP246" s="15">
        <v>1.0157400000000001</v>
      </c>
      <c r="BQ246" s="15">
        <v>3.89263</v>
      </c>
      <c r="BR246" s="109">
        <v>718</v>
      </c>
      <c r="BS246" s="108"/>
      <c r="BT246" s="126">
        <v>45272</v>
      </c>
      <c r="BU246" s="15">
        <v>27.391529999999999</v>
      </c>
      <c r="BV246" s="15">
        <v>33.250489999999999</v>
      </c>
      <c r="BW246" s="15">
        <v>7.9995799999999999</v>
      </c>
      <c r="BX246" s="15">
        <v>4.3966099999999999</v>
      </c>
      <c r="BY246" s="108"/>
      <c r="BZ246" s="108"/>
      <c r="CA246" s="15">
        <v>0.70189000000000001</v>
      </c>
      <c r="CB246" s="15">
        <v>2.8289</v>
      </c>
      <c r="CC246" s="109">
        <v>307</v>
      </c>
      <c r="CD246" s="108"/>
      <c r="CE246" s="31">
        <v>27.085850000000001</v>
      </c>
      <c r="CF246" s="15">
        <v>33.165190000000003</v>
      </c>
      <c r="CG246" s="15"/>
      <c r="CH246" s="15">
        <v>8.0686499999999999</v>
      </c>
      <c r="CI246" s="108"/>
      <c r="CJ246" s="108"/>
      <c r="CK246" s="15">
        <v>0.73558000000000001</v>
      </c>
      <c r="CL246" s="15">
        <v>2.1487500000000002</v>
      </c>
      <c r="CM246" s="109">
        <v>104</v>
      </c>
      <c r="CN246" s="108"/>
      <c r="CO246" s="31">
        <v>26.495429999999999</v>
      </c>
      <c r="CP246" s="15">
        <v>33.505369999999999</v>
      </c>
      <c r="CQ246" s="15"/>
      <c r="CR246" s="15">
        <v>8.0451200000000007</v>
      </c>
      <c r="CS246" s="108"/>
      <c r="CT246" s="108"/>
      <c r="CU246" s="15">
        <v>0.46593000000000001</v>
      </c>
      <c r="CV246" s="15">
        <v>1.5192000000000001</v>
      </c>
      <c r="CW246" s="109">
        <v>162</v>
      </c>
      <c r="CX246" s="108"/>
      <c r="CY246" s="108"/>
      <c r="CZ246" s="108"/>
      <c r="DA246" s="108"/>
      <c r="DB246" s="108"/>
      <c r="DC246" s="108"/>
      <c r="DD246" s="108"/>
      <c r="DE246" s="108"/>
      <c r="DF246" s="108"/>
      <c r="DG246" s="108"/>
      <c r="DH246" s="108"/>
      <c r="DI246" s="108"/>
      <c r="DJ246" s="108"/>
      <c r="DK246" s="108"/>
      <c r="DL246" s="108"/>
      <c r="DM246" s="108"/>
      <c r="DN246" s="108"/>
      <c r="DO246" s="108"/>
      <c r="DP246" s="108"/>
      <c r="DQ246" s="108"/>
      <c r="DR246" s="108"/>
      <c r="DS246" s="108"/>
      <c r="DT246" s="108"/>
      <c r="DU246" s="108"/>
      <c r="DV246" s="108"/>
      <c r="DW246" s="108"/>
      <c r="DX246" s="108"/>
      <c r="DY246" s="108"/>
      <c r="DZ246" s="108"/>
      <c r="EA246" s="108"/>
      <c r="EB246" s="108"/>
      <c r="EC246" s="108"/>
      <c r="ED246" s="108"/>
      <c r="EE246" s="108"/>
      <c r="EF246" s="108"/>
      <c r="EG246" s="108"/>
      <c r="EH246" s="108"/>
      <c r="EI246" s="108"/>
      <c r="EJ246" s="108"/>
      <c r="EK246" s="108"/>
      <c r="EL246" s="108"/>
      <c r="EM246" s="108"/>
      <c r="EN246" s="108"/>
      <c r="EO246" s="108"/>
      <c r="EP246" s="108"/>
      <c r="EQ246" s="108"/>
      <c r="ER246" s="108"/>
      <c r="ES246" s="108"/>
      <c r="ET246" s="108"/>
      <c r="EU246" s="108"/>
      <c r="EV246" s="108"/>
      <c r="EW246" s="108"/>
      <c r="EX246" s="108"/>
      <c r="EY246" s="108"/>
      <c r="EZ246" s="108"/>
      <c r="FA246" s="108"/>
      <c r="FB246" s="108"/>
      <c r="FC246" s="108"/>
      <c r="FD246" s="108"/>
      <c r="FE246" s="108"/>
      <c r="FF246" s="108"/>
      <c r="FG246" s="108"/>
      <c r="FH246" s="108"/>
      <c r="FI246" s="108"/>
      <c r="FJ246" s="108"/>
      <c r="FK246" s="108"/>
    </row>
    <row r="247" spans="1:167" x14ac:dyDescent="0.25">
      <c r="A247" s="110">
        <v>45279</v>
      </c>
      <c r="B247" s="31">
        <v>29.220610000000001</v>
      </c>
      <c r="C247" s="15">
        <v>30.132760000000001</v>
      </c>
      <c r="D247" s="15">
        <v>8.1249400000000005</v>
      </c>
      <c r="E247" s="15">
        <v>6.5248100000000004</v>
      </c>
      <c r="H247" s="15">
        <v>-1.3769999999999999E-2</v>
      </c>
      <c r="I247" s="15">
        <v>0.68638999999999994</v>
      </c>
      <c r="J247" s="109">
        <v>366</v>
      </c>
      <c r="K247" s="108"/>
      <c r="L247" s="31">
        <v>29.181280000000001</v>
      </c>
      <c r="M247" s="15">
        <v>30.187190000000001</v>
      </c>
      <c r="N247" s="15">
        <v>8.1555400000000002</v>
      </c>
      <c r="O247" s="15">
        <v>6.5049900000000003</v>
      </c>
      <c r="P247" s="108"/>
      <c r="Q247" s="108"/>
      <c r="R247" s="15">
        <v>6.7330000000000001E-2</v>
      </c>
      <c r="S247" s="15">
        <v>0.94237000000000004</v>
      </c>
      <c r="T247" s="109">
        <v>363</v>
      </c>
      <c r="U247" s="108"/>
      <c r="V247" s="31">
        <v>29.099879999999999</v>
      </c>
      <c r="W247" s="15">
        <v>30.392900000000001</v>
      </c>
      <c r="X247" s="15">
        <v>8.1663099999999993</v>
      </c>
      <c r="Y247" s="15">
        <v>6.4922000000000004</v>
      </c>
      <c r="Z247" s="108"/>
      <c r="AA247" s="108"/>
      <c r="AB247" s="15">
        <v>0.15784000000000001</v>
      </c>
      <c r="AC247" s="15">
        <v>1.1778900000000001</v>
      </c>
      <c r="AD247" s="109">
        <v>545</v>
      </c>
      <c r="AE247" s="23">
        <v>45279</v>
      </c>
      <c r="AF247" s="31">
        <v>28.505050000000001</v>
      </c>
      <c r="AG247" s="15">
        <v>31.453569999999999</v>
      </c>
      <c r="AH247" s="15">
        <v>8.1383600000000005</v>
      </c>
      <c r="AI247" s="15">
        <v>6.1639600000000003</v>
      </c>
      <c r="AJ247" s="108"/>
      <c r="AK247" s="108"/>
      <c r="AL247" s="15">
        <v>1.0952599999999999</v>
      </c>
      <c r="AM247" s="15">
        <v>3.43621</v>
      </c>
      <c r="AN247" s="109">
        <v>359</v>
      </c>
      <c r="AO247" s="108"/>
      <c r="AP247" s="31">
        <v>28.45628</v>
      </c>
      <c r="AQ247" s="15">
        <v>31.596990000000002</v>
      </c>
      <c r="AR247" s="15">
        <v>8.1327599999999993</v>
      </c>
      <c r="AS247" s="15">
        <v>5.9831899999999996</v>
      </c>
      <c r="AT247" s="108"/>
      <c r="AU247" s="108"/>
      <c r="AV247" s="15">
        <v>1.2123900000000001</v>
      </c>
      <c r="AW247" s="15">
        <v>3.8637999999999999</v>
      </c>
      <c r="AX247" s="109">
        <v>163</v>
      </c>
      <c r="AY247" s="108"/>
      <c r="AZ247" s="31"/>
      <c r="BD247" s="108"/>
      <c r="BE247" s="108"/>
      <c r="BI247" s="108"/>
      <c r="BJ247" s="31"/>
      <c r="BO247" s="108"/>
      <c r="BS247" s="108"/>
      <c r="BT247" s="126">
        <v>45279</v>
      </c>
      <c r="BY247" s="108"/>
      <c r="BZ247" s="108"/>
      <c r="CD247" s="108"/>
      <c r="CE247" s="31"/>
      <c r="CG247" s="15"/>
      <c r="CI247" s="108"/>
      <c r="CJ247" s="108"/>
      <c r="CM247" s="108"/>
      <c r="CN247" s="108"/>
      <c r="CO247" s="31"/>
      <c r="CQ247" s="15"/>
      <c r="CS247" s="108"/>
      <c r="CT247" s="108"/>
      <c r="CW247" s="108"/>
      <c r="CX247" s="108"/>
      <c r="CY247" s="108"/>
      <c r="CZ247" s="108"/>
      <c r="DA247" s="108"/>
      <c r="DB247" s="108"/>
      <c r="DC247" s="108"/>
      <c r="DD247" s="108"/>
      <c r="DE247" s="108"/>
      <c r="DF247" s="108"/>
      <c r="DG247" s="108"/>
      <c r="DH247" s="108"/>
      <c r="DI247" s="108"/>
      <c r="DJ247" s="108"/>
      <c r="DK247" s="108"/>
      <c r="DL247" s="108"/>
      <c r="DM247" s="108"/>
      <c r="DN247" s="108"/>
      <c r="DO247" s="108"/>
      <c r="DP247" s="108"/>
      <c r="DQ247" s="108"/>
      <c r="DR247" s="108"/>
      <c r="DS247" s="108"/>
      <c r="DT247" s="108"/>
      <c r="DU247" s="108"/>
      <c r="DV247" s="108"/>
      <c r="DW247" s="108"/>
      <c r="DX247" s="108"/>
      <c r="DY247" s="108"/>
      <c r="DZ247" s="108"/>
      <c r="EA247" s="108"/>
      <c r="EB247" s="108"/>
      <c r="EC247" s="108"/>
      <c r="ED247" s="108"/>
      <c r="EE247" s="108"/>
      <c r="EF247" s="108"/>
      <c r="EG247" s="108"/>
      <c r="EH247" s="108"/>
      <c r="EI247" s="108"/>
      <c r="EJ247" s="108"/>
      <c r="EK247" s="108"/>
      <c r="EL247" s="108"/>
      <c r="EM247" s="108"/>
      <c r="EN247" s="108"/>
      <c r="EO247" s="108"/>
      <c r="EP247" s="108"/>
      <c r="EQ247" s="108"/>
      <c r="ER247" s="108"/>
      <c r="ES247" s="108"/>
      <c r="ET247" s="108"/>
      <c r="EU247" s="108"/>
      <c r="EV247" s="108"/>
      <c r="EW247" s="108"/>
      <c r="EX247" s="108"/>
      <c r="EY247" s="108"/>
      <c r="EZ247" s="108"/>
      <c r="FA247" s="108"/>
      <c r="FB247" s="108"/>
      <c r="FC247" s="108"/>
      <c r="FD247" s="108"/>
      <c r="FE247" s="108"/>
      <c r="FF247" s="108"/>
      <c r="FG247" s="108"/>
      <c r="FH247" s="108"/>
      <c r="FI247" s="108"/>
      <c r="FJ247" s="108"/>
      <c r="FK247" s="108"/>
    </row>
    <row r="248" spans="1:167" x14ac:dyDescent="0.25">
      <c r="A248" s="110">
        <v>45286</v>
      </c>
      <c r="B248" s="31">
        <v>29.023140000000001</v>
      </c>
      <c r="C248" s="15">
        <v>30.999870000000001</v>
      </c>
      <c r="E248" s="15">
        <v>8.15029</v>
      </c>
      <c r="H248" s="15">
        <v>3.9699999999999996E-3</v>
      </c>
      <c r="I248" s="15">
        <v>0.72653999999999996</v>
      </c>
      <c r="J248" s="109">
        <v>544</v>
      </c>
      <c r="K248" s="108"/>
      <c r="L248" s="31">
        <v>28.665389999999999</v>
      </c>
      <c r="M248" s="15">
        <v>31.40448</v>
      </c>
      <c r="O248" s="15">
        <v>8.1622199999999996</v>
      </c>
      <c r="P248" s="108"/>
      <c r="Q248" s="108"/>
      <c r="R248" s="15">
        <v>0.36581999999999998</v>
      </c>
      <c r="S248" s="15">
        <v>1.59433</v>
      </c>
      <c r="T248" s="109">
        <v>649</v>
      </c>
      <c r="U248" s="108"/>
      <c r="V248" s="31">
        <v>28.276869999999999</v>
      </c>
      <c r="W248" s="15">
        <v>31.883420000000001</v>
      </c>
      <c r="Y248" s="15">
        <v>8.1511300000000002</v>
      </c>
      <c r="Z248" s="108"/>
      <c r="AA248" s="108"/>
      <c r="AB248" s="15">
        <v>0.91810000000000003</v>
      </c>
      <c r="AC248" s="15">
        <v>3.0624199999999999</v>
      </c>
      <c r="AD248" s="109">
        <v>711</v>
      </c>
      <c r="AE248" s="23">
        <v>45286</v>
      </c>
      <c r="AF248" s="31">
        <v>27.68562</v>
      </c>
      <c r="AG248" s="15">
        <v>32.440069999999999</v>
      </c>
      <c r="AI248" s="15">
        <v>8.1111799999999992</v>
      </c>
      <c r="AJ248" s="108"/>
      <c r="AK248" s="108"/>
      <c r="AL248" s="15">
        <v>1.6460600000000001</v>
      </c>
      <c r="AM248" s="15">
        <v>5.3792499999999999</v>
      </c>
      <c r="AN248" s="109">
        <v>747</v>
      </c>
      <c r="AO248" s="108"/>
      <c r="AP248" s="31">
        <v>27.408529999999999</v>
      </c>
      <c r="AQ248" s="15">
        <v>32.665579999999999</v>
      </c>
      <c r="AS248" s="15">
        <v>8.0900999999999996</v>
      </c>
      <c r="AT248" s="108"/>
      <c r="AU248" s="108"/>
      <c r="AV248" s="15">
        <v>1.9612099999999999</v>
      </c>
      <c r="AW248" s="15">
        <v>6.0322800000000001</v>
      </c>
      <c r="AX248" s="109">
        <v>913</v>
      </c>
      <c r="AY248" s="108"/>
      <c r="AZ248" s="31">
        <v>27.108229999999999</v>
      </c>
      <c r="BA248" s="15">
        <v>32.896160000000002</v>
      </c>
      <c r="BC248" s="15">
        <v>8.0652200000000001</v>
      </c>
      <c r="BD248" s="108"/>
      <c r="BE248" s="108"/>
      <c r="BF248" s="15">
        <v>2.1710500000000001</v>
      </c>
      <c r="BG248" s="15">
        <v>7.3217299999999996</v>
      </c>
      <c r="BH248" s="109">
        <v>804</v>
      </c>
      <c r="BI248" s="108"/>
      <c r="BJ248" s="31">
        <v>26.638549999999999</v>
      </c>
      <c r="BK248" s="15">
        <v>33.192549999999997</v>
      </c>
      <c r="BM248" s="15">
        <v>8.0265199999999997</v>
      </c>
      <c r="BN248" s="15">
        <v>8.0265199999999997</v>
      </c>
      <c r="BO248" s="108"/>
      <c r="BP248" s="15">
        <v>3.05627</v>
      </c>
      <c r="BQ248" s="15">
        <v>12.728949999999999</v>
      </c>
      <c r="BR248" s="109">
        <v>525</v>
      </c>
      <c r="BS248" s="108"/>
      <c r="BT248" s="126">
        <v>45286</v>
      </c>
      <c r="BU248" s="15">
        <v>24.556930000000001</v>
      </c>
      <c r="BV248" s="15">
        <v>33.974829999999997</v>
      </c>
      <c r="BW248" s="15"/>
      <c r="BX248" s="15">
        <v>7.9090800000000003</v>
      </c>
      <c r="BY248" s="108"/>
      <c r="BZ248" s="108"/>
      <c r="CA248" s="15">
        <v>0.67464999999999997</v>
      </c>
      <c r="CB248" s="15">
        <v>2.5762</v>
      </c>
      <c r="CC248" s="109">
        <v>174</v>
      </c>
      <c r="CD248" s="108"/>
      <c r="CE248" s="31"/>
      <c r="CG248" s="15"/>
      <c r="CI248" s="108"/>
      <c r="CJ248" s="108"/>
      <c r="CM248" s="108"/>
      <c r="CN248" s="108"/>
      <c r="CO248" s="31"/>
      <c r="CQ248" s="15"/>
      <c r="CS248" s="108"/>
      <c r="CT248" s="108"/>
      <c r="CW248" s="108"/>
      <c r="CX248" s="108"/>
      <c r="CY248" s="108"/>
      <c r="CZ248" s="108"/>
      <c r="DA248" s="108"/>
      <c r="DB248" s="108"/>
      <c r="DC248" s="108"/>
      <c r="DD248" s="108"/>
      <c r="DE248" s="108"/>
      <c r="DF248" s="108"/>
      <c r="DG248" s="108"/>
      <c r="DH248" s="108"/>
      <c r="DI248" s="108"/>
      <c r="DJ248" s="108"/>
      <c r="DK248" s="108"/>
      <c r="DL248" s="108"/>
      <c r="DM248" s="108"/>
      <c r="DN248" s="108"/>
      <c r="DO248" s="108"/>
      <c r="DP248" s="108"/>
      <c r="DQ248" s="108"/>
      <c r="DR248" s="108"/>
      <c r="DS248" s="108"/>
      <c r="DT248" s="108"/>
      <c r="DU248" s="108"/>
      <c r="DV248" s="108"/>
      <c r="DW248" s="108"/>
      <c r="DX248" s="108"/>
      <c r="DY248" s="108"/>
      <c r="DZ248" s="108"/>
      <c r="EA248" s="108"/>
      <c r="EB248" s="108"/>
      <c r="EC248" s="108"/>
      <c r="ED248" s="108"/>
      <c r="EE248" s="108"/>
      <c r="EF248" s="108"/>
      <c r="EG248" s="108"/>
      <c r="EH248" s="108"/>
      <c r="EI248" s="108"/>
      <c r="EJ248" s="108"/>
      <c r="EK248" s="108"/>
      <c r="EL248" s="108"/>
      <c r="EM248" s="108"/>
      <c r="EN248" s="108"/>
      <c r="EO248" s="108"/>
      <c r="EP248" s="108"/>
      <c r="EQ248" s="108"/>
      <c r="ER248" s="108"/>
      <c r="ES248" s="108"/>
      <c r="ET248" s="108"/>
      <c r="EU248" s="108"/>
      <c r="EV248" s="108"/>
      <c r="EW248" s="108"/>
      <c r="EX248" s="108"/>
      <c r="EY248" s="108"/>
      <c r="EZ248" s="108"/>
      <c r="FA248" s="108"/>
      <c r="FB248" s="108"/>
      <c r="FC248" s="108"/>
      <c r="FD248" s="108"/>
      <c r="FE248" s="108"/>
      <c r="FF248" s="108"/>
      <c r="FG248" s="108"/>
      <c r="FH248" s="108"/>
      <c r="FI248" s="108"/>
      <c r="FJ248" s="108"/>
      <c r="FK248" s="108"/>
    </row>
    <row r="249" spans="1:167" x14ac:dyDescent="0.25">
      <c r="A249" s="110">
        <v>45294</v>
      </c>
      <c r="B249" s="31">
        <v>28.85519</v>
      </c>
      <c r="C249" s="15">
        <v>30.736540000000002</v>
      </c>
      <c r="E249" s="15">
        <v>8.1330500000000008</v>
      </c>
      <c r="H249" s="15">
        <v>-0.12225</v>
      </c>
      <c r="I249" s="15">
        <v>0.29265999999999998</v>
      </c>
      <c r="J249" s="120">
        <v>338</v>
      </c>
      <c r="K249" s="108"/>
      <c r="L249" s="31">
        <v>28.865020000000001</v>
      </c>
      <c r="M249" s="15">
        <v>30.79156</v>
      </c>
      <c r="O249" s="15">
        <v>8.1613399999999992</v>
      </c>
      <c r="P249" s="108"/>
      <c r="Q249" s="108"/>
      <c r="R249" s="15">
        <v>-8.4309999999999996E-2</v>
      </c>
      <c r="S249" s="15">
        <v>0.44031999999999999</v>
      </c>
      <c r="T249" s="120">
        <v>411</v>
      </c>
      <c r="U249" s="108"/>
      <c r="V249" s="31">
        <v>28.85754</v>
      </c>
      <c r="W249" s="15">
        <v>30.807480000000002</v>
      </c>
      <c r="Y249" s="15">
        <v>8.1645900000000005</v>
      </c>
      <c r="Z249" s="108"/>
      <c r="AA249" s="108"/>
      <c r="AB249" s="15">
        <v>-8.4820000000000007E-2</v>
      </c>
      <c r="AC249" s="15">
        <v>0.44198999999999999</v>
      </c>
      <c r="AD249" s="109">
        <v>477</v>
      </c>
      <c r="AE249" s="23">
        <v>45294</v>
      </c>
      <c r="AF249" s="31">
        <v>28.898599999999998</v>
      </c>
      <c r="AG249" s="15">
        <v>31.050519999999999</v>
      </c>
      <c r="AI249" s="15">
        <v>8.1696600000000004</v>
      </c>
      <c r="AJ249" s="108"/>
      <c r="AK249" s="108"/>
      <c r="AL249" s="15">
        <v>8.5370000000000001E-2</v>
      </c>
      <c r="AM249" s="15">
        <v>0.85128999999999999</v>
      </c>
      <c r="AN249" s="109">
        <v>499</v>
      </c>
      <c r="AO249" s="108"/>
      <c r="AP249" s="31">
        <v>28.9054</v>
      </c>
      <c r="AQ249" s="15">
        <v>31.287559999999999</v>
      </c>
      <c r="AS249" s="15">
        <v>8.1616199999999992</v>
      </c>
      <c r="AT249" s="108"/>
      <c r="AU249" s="108"/>
      <c r="AV249" s="15">
        <v>0.20468</v>
      </c>
      <c r="AW249" s="15">
        <v>1.19675</v>
      </c>
      <c r="AX249" s="109">
        <v>587</v>
      </c>
      <c r="AY249" s="108"/>
      <c r="AZ249" s="31">
        <v>28.765820000000001</v>
      </c>
      <c r="BA249" s="15">
        <v>31.563980000000001</v>
      </c>
      <c r="BB249" s="15"/>
      <c r="BC249" s="15">
        <v>8.1522900000000007</v>
      </c>
      <c r="BD249" s="108"/>
      <c r="BE249" s="108"/>
      <c r="BF249" s="15">
        <v>0.34560999999999997</v>
      </c>
      <c r="BG249" s="15">
        <v>1.6763699999999999</v>
      </c>
      <c r="BH249" s="109">
        <v>651</v>
      </c>
      <c r="BI249" s="108"/>
      <c r="BJ249" s="31">
        <v>28.472059999999999</v>
      </c>
      <c r="BK249" s="15">
        <v>32.170409999999997</v>
      </c>
      <c r="BL249" s="15"/>
      <c r="BM249" s="15">
        <v>8.1388400000000001</v>
      </c>
      <c r="BN249" s="15">
        <v>8.1388400000000001</v>
      </c>
      <c r="BO249" s="108"/>
      <c r="BP249" s="15">
        <v>0.23830000000000001</v>
      </c>
      <c r="BQ249" s="15">
        <v>1.23197</v>
      </c>
      <c r="BR249" s="109">
        <v>147</v>
      </c>
      <c r="BS249" s="108"/>
      <c r="BT249" s="126">
        <v>45294</v>
      </c>
      <c r="BU249" s="15">
        <v>27.85989</v>
      </c>
      <c r="BV249" s="15">
        <v>32.54</v>
      </c>
      <c r="BW249" s="15"/>
      <c r="BX249" s="15">
        <v>8.1011399999999991</v>
      </c>
      <c r="BY249" s="108"/>
      <c r="BZ249" s="108"/>
      <c r="CA249" s="15">
        <v>0.65713999999999995</v>
      </c>
      <c r="CB249" s="15">
        <v>2.24329</v>
      </c>
      <c r="CC249" s="109">
        <v>70</v>
      </c>
      <c r="CD249" s="108"/>
      <c r="CE249" s="31"/>
      <c r="CF249" s="108"/>
      <c r="CG249" s="15"/>
      <c r="CH249" s="15"/>
      <c r="CI249" s="108"/>
      <c r="CJ249" s="108"/>
      <c r="CK249" s="108"/>
      <c r="CL249" s="15"/>
      <c r="CM249" s="108"/>
      <c r="CN249" s="108"/>
      <c r="CO249" s="31"/>
      <c r="CP249" s="108"/>
      <c r="CQ249" s="15"/>
      <c r="CR249" s="15"/>
      <c r="CS249" s="108"/>
      <c r="CT249" s="108"/>
      <c r="CU249" s="15"/>
      <c r="CV249" s="15"/>
      <c r="CW249" s="108"/>
      <c r="CX249" s="108"/>
      <c r="CY249" s="108"/>
      <c r="CZ249" s="108"/>
      <c r="DA249" s="108"/>
      <c r="DB249" s="108"/>
      <c r="DC249" s="108"/>
      <c r="DD249" s="108"/>
      <c r="DE249" s="108"/>
      <c r="DF249" s="108"/>
      <c r="DG249" s="108"/>
      <c r="DH249" s="108"/>
      <c r="DI249" s="108"/>
      <c r="DJ249" s="108"/>
      <c r="DK249" s="108"/>
      <c r="DL249" s="108"/>
      <c r="DM249" s="108"/>
      <c r="DN249" s="108"/>
      <c r="DO249" s="108"/>
      <c r="DP249" s="108"/>
      <c r="DQ249" s="108"/>
      <c r="DR249" s="108"/>
      <c r="DS249" s="108"/>
      <c r="DT249" s="108"/>
      <c r="DU249" s="108"/>
      <c r="DV249" s="108"/>
      <c r="DW249" s="108"/>
      <c r="DX249" s="108"/>
      <c r="DY249" s="108"/>
      <c r="DZ249" s="108"/>
      <c r="EA249" s="108"/>
      <c r="EB249" s="108"/>
      <c r="EC249" s="108"/>
      <c r="ED249" s="108"/>
      <c r="EE249" s="108"/>
      <c r="EF249" s="108"/>
      <c r="EG249" s="108"/>
      <c r="EH249" s="108"/>
      <c r="EI249" s="108"/>
      <c r="EJ249" s="108"/>
      <c r="EK249" s="108"/>
      <c r="EL249" s="108"/>
      <c r="EM249" s="108"/>
      <c r="EN249" s="108"/>
      <c r="EO249" s="108"/>
      <c r="EP249" s="108"/>
      <c r="EQ249" s="108"/>
      <c r="ER249" s="108"/>
      <c r="ES249" s="108"/>
      <c r="ET249" s="108"/>
      <c r="EU249" s="108"/>
      <c r="EV249" s="108"/>
      <c r="EW249" s="108"/>
      <c r="EX249" s="108"/>
      <c r="EY249" s="108"/>
      <c r="EZ249" s="108"/>
      <c r="FA249" s="108"/>
      <c r="FB249" s="108"/>
      <c r="FC249" s="108"/>
      <c r="FD249" s="108"/>
      <c r="FE249" s="108"/>
      <c r="FF249" s="108"/>
      <c r="FG249" s="108"/>
      <c r="FH249" s="108"/>
      <c r="FI249" s="108"/>
      <c r="FJ249" s="108"/>
      <c r="FK249" s="108"/>
    </row>
    <row r="250" spans="1:167" x14ac:dyDescent="0.25">
      <c r="A250" s="110">
        <v>45301</v>
      </c>
      <c r="B250" s="31">
        <v>29.129989999999999</v>
      </c>
      <c r="C250" s="15">
        <v>30.966670000000001</v>
      </c>
      <c r="D250" s="15"/>
      <c r="E250" s="15">
        <v>8.1306899999999995</v>
      </c>
      <c r="H250" s="15">
        <v>0.25700000000000001</v>
      </c>
      <c r="I250" s="15">
        <v>1.36</v>
      </c>
      <c r="J250" s="120">
        <v>970</v>
      </c>
      <c r="K250" s="108"/>
      <c r="L250" s="31">
        <v>28.744019999999999</v>
      </c>
      <c r="M250" s="15">
        <v>31.05293</v>
      </c>
      <c r="N250" s="15"/>
      <c r="O250" s="15">
        <v>8.1598900000000008</v>
      </c>
      <c r="P250" s="108"/>
      <c r="Q250" s="108"/>
      <c r="R250" s="15">
        <v>0.27456999999999998</v>
      </c>
      <c r="S250" s="15">
        <v>1.4022399999999999</v>
      </c>
      <c r="T250" s="120">
        <v>840</v>
      </c>
      <c r="U250" s="108"/>
      <c r="V250" s="31">
        <v>28.365649999999999</v>
      </c>
      <c r="W250" s="15">
        <v>31.36308</v>
      </c>
      <c r="X250" s="15"/>
      <c r="Y250" s="15">
        <v>8.1263100000000001</v>
      </c>
      <c r="Z250" s="108"/>
      <c r="AA250" s="108"/>
      <c r="AB250" s="15">
        <v>0.42220999999999997</v>
      </c>
      <c r="AC250" s="15">
        <v>1.9038600000000001</v>
      </c>
      <c r="AD250" s="109">
        <v>923</v>
      </c>
      <c r="AE250" s="23">
        <v>45301</v>
      </c>
      <c r="AF250" s="31">
        <v>27.645510000000002</v>
      </c>
      <c r="AG250" s="15">
        <v>31.92004</v>
      </c>
      <c r="AH250" s="15"/>
      <c r="AI250" s="15">
        <v>8.1523599999999998</v>
      </c>
      <c r="AJ250" s="108"/>
      <c r="AK250" s="108"/>
      <c r="AL250" s="15">
        <v>0.60733000000000004</v>
      </c>
      <c r="AM250" s="15">
        <v>2.27765</v>
      </c>
      <c r="AN250" s="109">
        <v>973</v>
      </c>
      <c r="AO250" s="108"/>
      <c r="AP250" s="31">
        <v>26.57216</v>
      </c>
      <c r="AQ250" s="15">
        <v>32.564430000000002</v>
      </c>
      <c r="AR250" s="15"/>
      <c r="AS250" s="15">
        <v>8.0905799999999992</v>
      </c>
      <c r="AT250" s="108"/>
      <c r="AU250" s="108"/>
      <c r="AV250" s="15">
        <v>1.0729</v>
      </c>
      <c r="AW250" s="15">
        <v>3.1179899999999998</v>
      </c>
      <c r="AX250" s="109">
        <v>1000</v>
      </c>
      <c r="AY250" s="108"/>
      <c r="AZ250" s="31">
        <v>25.021049999999999</v>
      </c>
      <c r="BA250" s="15">
        <v>33.206339999999997</v>
      </c>
      <c r="BB250" s="15"/>
      <c r="BC250" s="15">
        <v>8.0019500000000008</v>
      </c>
      <c r="BD250" s="108"/>
      <c r="BE250" s="108"/>
      <c r="BF250" s="15">
        <v>1.5333699999999999</v>
      </c>
      <c r="BG250" s="15">
        <v>3.7163300000000001</v>
      </c>
      <c r="BH250" s="120">
        <v>787</v>
      </c>
      <c r="BI250" s="108"/>
      <c r="BJ250" s="31">
        <v>22.069780000000002</v>
      </c>
      <c r="BK250" s="15">
        <v>34.032589999999999</v>
      </c>
      <c r="BL250" s="15"/>
      <c r="BM250" s="15">
        <v>7.8438100000000004</v>
      </c>
      <c r="BN250" s="15">
        <v>7.8438100000000004</v>
      </c>
      <c r="BO250" s="108"/>
      <c r="BP250" s="15">
        <v>2.0471599999999999</v>
      </c>
      <c r="BQ250" s="15">
        <v>6.2847799999999996</v>
      </c>
      <c r="BR250" s="120">
        <v>475</v>
      </c>
      <c r="BS250" s="108"/>
      <c r="BT250" s="126">
        <v>45301</v>
      </c>
      <c r="BU250" s="15">
        <v>21.327739999999999</v>
      </c>
      <c r="BV250" s="15">
        <v>34.233269999999997</v>
      </c>
      <c r="BW250" s="15"/>
      <c r="BX250" s="15">
        <v>7.79711</v>
      </c>
      <c r="BY250" s="108"/>
      <c r="BZ250" s="108"/>
      <c r="CA250" s="15">
        <v>1.00654</v>
      </c>
      <c r="CB250" s="15">
        <v>2.1948599999999998</v>
      </c>
      <c r="CC250" s="120">
        <v>214</v>
      </c>
      <c r="CD250" s="108"/>
      <c r="CE250" s="31">
        <v>19.84263</v>
      </c>
      <c r="CF250" s="15">
        <v>34.542079999999999</v>
      </c>
      <c r="CG250" s="15"/>
      <c r="CH250" s="15">
        <v>7.7646800000000002</v>
      </c>
      <c r="CI250" s="108"/>
      <c r="CJ250" s="108"/>
      <c r="CK250" s="15">
        <v>0.55722000000000005</v>
      </c>
      <c r="CL250" s="15">
        <v>1.3857200000000001</v>
      </c>
      <c r="CM250" s="109">
        <v>173</v>
      </c>
      <c r="CN250" s="108"/>
      <c r="CO250" s="31">
        <v>18.381329999999998</v>
      </c>
      <c r="CP250" s="15">
        <v>34.816049999999997</v>
      </c>
      <c r="CQ250" s="15"/>
      <c r="CR250" s="15">
        <v>7.7491000000000003</v>
      </c>
      <c r="CS250" s="108"/>
      <c r="CT250" s="108"/>
      <c r="CU250" s="15">
        <v>0.50671999999999995</v>
      </c>
      <c r="CV250" s="15">
        <v>1.5865499999999999</v>
      </c>
      <c r="CW250" s="120">
        <v>177</v>
      </c>
      <c r="CX250" s="108"/>
      <c r="CY250" s="108"/>
      <c r="CZ250" s="108"/>
      <c r="DA250" s="108"/>
      <c r="DB250" s="108"/>
      <c r="DC250" s="108"/>
      <c r="DD250" s="108"/>
      <c r="DE250" s="108"/>
      <c r="DF250" s="108"/>
      <c r="DG250" s="108"/>
      <c r="DH250" s="108"/>
      <c r="DI250" s="108"/>
      <c r="DJ250" s="108"/>
      <c r="DK250" s="108"/>
      <c r="DL250" s="108"/>
      <c r="DM250" s="108"/>
      <c r="DN250" s="108"/>
      <c r="DO250" s="108"/>
      <c r="DP250" s="108"/>
      <c r="DQ250" s="108"/>
      <c r="DR250" s="108"/>
      <c r="DS250" s="108"/>
      <c r="DT250" s="108"/>
      <c r="DU250" s="108"/>
      <c r="DV250" s="108"/>
      <c r="DW250" s="108"/>
      <c r="DX250" s="108"/>
      <c r="DY250" s="108"/>
      <c r="DZ250" s="108"/>
      <c r="EA250" s="108"/>
      <c r="EB250" s="108"/>
      <c r="EC250" s="108"/>
      <c r="ED250" s="108"/>
      <c r="EE250" s="108"/>
      <c r="EF250" s="108"/>
      <c r="EG250" s="108"/>
      <c r="EH250" s="108"/>
      <c r="EI250" s="108"/>
      <c r="EJ250" s="108"/>
      <c r="EK250" s="108"/>
      <c r="EL250" s="108"/>
      <c r="EM250" s="108"/>
      <c r="EN250" s="108"/>
      <c r="EO250" s="108"/>
      <c r="EP250" s="108"/>
      <c r="EQ250" s="108"/>
      <c r="ER250" s="108"/>
      <c r="ES250" s="108"/>
      <c r="ET250" s="108"/>
      <c r="EU250" s="108"/>
      <c r="EV250" s="108"/>
      <c r="EW250" s="108"/>
      <c r="EX250" s="108"/>
      <c r="EY250" s="108"/>
      <c r="EZ250" s="108"/>
      <c r="FA250" s="108"/>
      <c r="FB250" s="108"/>
      <c r="FC250" s="108"/>
      <c r="FD250" s="108"/>
      <c r="FE250" s="108"/>
      <c r="FF250" s="108"/>
      <c r="FG250" s="108"/>
      <c r="FH250" s="108"/>
      <c r="FI250" s="108"/>
      <c r="FJ250" s="108"/>
      <c r="FK250" s="108"/>
    </row>
    <row r="251" spans="1:167" x14ac:dyDescent="0.25">
      <c r="A251" s="110">
        <v>45308</v>
      </c>
      <c r="B251" s="31">
        <v>28.820139999999999</v>
      </c>
      <c r="C251" s="15">
        <v>31.086110000000001</v>
      </c>
      <c r="D251" s="15"/>
      <c r="E251" s="15">
        <v>8.1399399999999993</v>
      </c>
      <c r="H251" s="15">
        <v>0.16943</v>
      </c>
      <c r="I251" s="15">
        <v>0.90429999999999999</v>
      </c>
      <c r="J251" s="120">
        <v>702</v>
      </c>
      <c r="K251" s="108"/>
      <c r="L251" s="31">
        <v>28.5687</v>
      </c>
      <c r="M251" s="15">
        <v>31.072510000000001</v>
      </c>
      <c r="N251" s="15"/>
      <c r="O251" s="15">
        <v>8.1562300000000008</v>
      </c>
      <c r="P251" s="108"/>
      <c r="Q251" s="108"/>
      <c r="R251" s="15">
        <v>0.30497999999999997</v>
      </c>
      <c r="S251" s="15">
        <v>1.22915</v>
      </c>
      <c r="T251" s="120">
        <v>697</v>
      </c>
      <c r="U251" s="108"/>
      <c r="V251" s="31">
        <v>28.403970000000001</v>
      </c>
      <c r="W251" s="15">
        <v>31.26164</v>
      </c>
      <c r="X251" s="15"/>
      <c r="Y251" s="15">
        <v>8.1520399999999995</v>
      </c>
      <c r="Z251" s="108"/>
      <c r="AA251" s="108"/>
      <c r="AB251" s="15">
        <v>0.50005999999999995</v>
      </c>
      <c r="AC251" s="15">
        <v>1.6997</v>
      </c>
      <c r="AD251" s="109">
        <v>869</v>
      </c>
      <c r="AE251" s="23">
        <v>45308</v>
      </c>
      <c r="AF251" s="31">
        <v>28.06664</v>
      </c>
      <c r="AG251" s="15">
        <v>31.51153</v>
      </c>
      <c r="AH251" s="15"/>
      <c r="AI251" s="15">
        <v>8.1603399999999997</v>
      </c>
      <c r="AJ251" s="108"/>
      <c r="AK251" s="108"/>
      <c r="AL251" s="15">
        <v>0.86987999999999999</v>
      </c>
      <c r="AM251" s="15">
        <v>2.8662399999999999</v>
      </c>
      <c r="AN251" s="120">
        <v>1172</v>
      </c>
      <c r="AO251" s="108"/>
      <c r="AP251" s="31">
        <v>27.70664</v>
      </c>
      <c r="AQ251" s="15">
        <v>31.78312</v>
      </c>
      <c r="AR251" s="15"/>
      <c r="AS251" s="15">
        <v>8.1308199999999999</v>
      </c>
      <c r="AT251" s="108"/>
      <c r="AU251" s="108"/>
      <c r="AV251" s="15">
        <v>1.2084900000000001</v>
      </c>
      <c r="AW251" s="15">
        <v>3.9260199999999998</v>
      </c>
      <c r="AX251" s="120">
        <v>1282</v>
      </c>
      <c r="AY251" s="108"/>
      <c r="AZ251" s="31">
        <v>27.682539999999999</v>
      </c>
      <c r="BA251" s="15">
        <v>31.900639999999999</v>
      </c>
      <c r="BB251" s="15"/>
      <c r="BC251" s="15">
        <v>8.1168899999999997</v>
      </c>
      <c r="BD251" s="108"/>
      <c r="BE251" s="108"/>
      <c r="BF251" s="15">
        <v>1.10409</v>
      </c>
      <c r="BG251" s="15">
        <v>3.8161999999999998</v>
      </c>
      <c r="BH251" s="120">
        <v>379</v>
      </c>
      <c r="BI251" s="108"/>
      <c r="BJ251" s="31">
        <v>26.264720000000001</v>
      </c>
      <c r="BK251" s="15">
        <v>32.483379999999997</v>
      </c>
      <c r="BL251" s="15"/>
      <c r="BM251" s="15">
        <v>8.0928100000000001</v>
      </c>
      <c r="BN251" s="15">
        <v>8.0928100000000001</v>
      </c>
      <c r="BO251" s="108"/>
      <c r="BP251" s="15">
        <v>0.88575000000000004</v>
      </c>
      <c r="BQ251" s="15">
        <v>2.7705000000000002</v>
      </c>
      <c r="BR251" s="120">
        <v>160</v>
      </c>
      <c r="BS251" s="108"/>
      <c r="BT251" s="126">
        <v>45308</v>
      </c>
      <c r="BU251" s="15"/>
      <c r="BV251" s="15"/>
      <c r="BW251" s="15"/>
      <c r="BX251" s="15"/>
      <c r="BY251" s="108"/>
      <c r="BZ251" s="108"/>
      <c r="CA251" s="15"/>
      <c r="CB251" s="15"/>
      <c r="CC251" s="120"/>
      <c r="CD251" s="108"/>
      <c r="CE251" s="31"/>
      <c r="CG251" s="15"/>
      <c r="CI251" s="108"/>
      <c r="CJ251" s="108"/>
      <c r="CM251" s="108"/>
      <c r="CN251" s="108"/>
      <c r="CO251" s="31"/>
      <c r="CQ251" s="15"/>
      <c r="CS251" s="108"/>
      <c r="CT251" s="108"/>
      <c r="CW251" s="108"/>
      <c r="CX251" s="108"/>
      <c r="CY251" s="108"/>
      <c r="CZ251" s="108"/>
      <c r="DA251" s="108"/>
      <c r="DB251" s="108"/>
      <c r="DC251" s="108"/>
      <c r="DD251" s="108"/>
      <c r="DE251" s="108"/>
      <c r="DF251" s="108"/>
      <c r="DG251" s="108"/>
      <c r="DH251" s="108"/>
      <c r="DI251" s="108"/>
      <c r="DJ251" s="108"/>
      <c r="DK251" s="108"/>
      <c r="DL251" s="108"/>
      <c r="DM251" s="108"/>
      <c r="DN251" s="108"/>
      <c r="DO251" s="108"/>
      <c r="DP251" s="108"/>
      <c r="DQ251" s="108"/>
      <c r="DR251" s="108"/>
      <c r="DS251" s="108"/>
      <c r="DT251" s="108"/>
      <c r="DU251" s="108"/>
      <c r="DV251" s="108"/>
      <c r="DW251" s="108"/>
      <c r="DX251" s="108"/>
      <c r="DY251" s="108"/>
      <c r="DZ251" s="108"/>
      <c r="EA251" s="108"/>
      <c r="EB251" s="108"/>
      <c r="EC251" s="108"/>
      <c r="ED251" s="108"/>
      <c r="EE251" s="108"/>
      <c r="EF251" s="108"/>
      <c r="EG251" s="108"/>
      <c r="EH251" s="108"/>
      <c r="EI251" s="108"/>
      <c r="EJ251" s="108"/>
      <c r="EK251" s="108"/>
      <c r="EL251" s="108"/>
      <c r="EM251" s="108"/>
      <c r="EN251" s="108"/>
      <c r="EO251" s="108"/>
      <c r="EP251" s="108"/>
      <c r="EQ251" s="108"/>
      <c r="ER251" s="108"/>
      <c r="ES251" s="108"/>
      <c r="ET251" s="108"/>
      <c r="EU251" s="108"/>
      <c r="EV251" s="108"/>
      <c r="EW251" s="108"/>
      <c r="EX251" s="108"/>
      <c r="EY251" s="108"/>
      <c r="EZ251" s="108"/>
      <c r="FA251" s="108"/>
      <c r="FB251" s="108"/>
      <c r="FC251" s="108"/>
      <c r="FD251" s="108"/>
      <c r="FE251" s="108"/>
      <c r="FF251" s="108"/>
      <c r="FG251" s="108"/>
      <c r="FH251" s="108"/>
      <c r="FI251" s="108"/>
      <c r="FJ251" s="108"/>
      <c r="FK251" s="108"/>
    </row>
    <row r="252" spans="1:167" x14ac:dyDescent="0.25">
      <c r="A252" s="110">
        <v>45315</v>
      </c>
      <c r="B252" s="31">
        <v>27.20513</v>
      </c>
      <c r="C252" s="15">
        <v>32.391730000000003</v>
      </c>
      <c r="D252" s="15">
        <v>8.1315200000000001</v>
      </c>
      <c r="E252" s="15">
        <v>6.7015500000000001</v>
      </c>
      <c r="H252" s="15">
        <v>0.98951</v>
      </c>
      <c r="I252" s="15">
        <v>3.60067</v>
      </c>
      <c r="J252" s="120">
        <v>1052</v>
      </c>
      <c r="K252" s="108"/>
      <c r="L252" s="31">
        <v>26.07694</v>
      </c>
      <c r="M252" s="15">
        <v>32.66272</v>
      </c>
      <c r="N252" s="15">
        <v>8.1412800000000001</v>
      </c>
      <c r="O252" s="15">
        <v>6.4560500000000003</v>
      </c>
      <c r="P252" s="108"/>
      <c r="Q252" s="108"/>
      <c r="R252" s="15">
        <v>3.46638</v>
      </c>
      <c r="S252" s="15">
        <v>10.885669999999999</v>
      </c>
      <c r="T252" s="120">
        <v>640</v>
      </c>
      <c r="U252" s="108"/>
      <c r="V252" s="31">
        <v>23.928260000000002</v>
      </c>
      <c r="W252" s="15">
        <v>33.382860000000001</v>
      </c>
      <c r="X252" s="15">
        <v>8.0898800000000008</v>
      </c>
      <c r="Y252" s="15">
        <v>4.4314999999999998</v>
      </c>
      <c r="Z252" s="108"/>
      <c r="AA252" s="108"/>
      <c r="AB252" s="15">
        <v>8.5079600000000006</v>
      </c>
      <c r="AC252" s="15">
        <v>23.225470000000001</v>
      </c>
      <c r="AD252" s="109">
        <v>682</v>
      </c>
      <c r="AE252" s="23">
        <v>45315</v>
      </c>
      <c r="AF252" s="31">
        <v>22.422470000000001</v>
      </c>
      <c r="AG252" s="15">
        <v>33.843310000000002</v>
      </c>
      <c r="AH252" s="15">
        <v>7.9933399999999999</v>
      </c>
      <c r="AI252" s="15">
        <v>5.7440899999999999</v>
      </c>
      <c r="AJ252" s="108"/>
      <c r="AK252" s="108"/>
      <c r="AL252" s="15">
        <v>4.1482099999999997</v>
      </c>
      <c r="AM252" s="15">
        <v>11.227209999999999</v>
      </c>
      <c r="AN252" s="120">
        <v>725</v>
      </c>
      <c r="AO252" s="108"/>
      <c r="AP252" s="31">
        <v>20.634499999999999</v>
      </c>
      <c r="AQ252" s="15">
        <v>34.308720000000001</v>
      </c>
      <c r="AR252" s="15">
        <v>7.8912399999999998</v>
      </c>
      <c r="AS252" s="15">
        <v>3.0293800000000002</v>
      </c>
      <c r="AT252" s="108"/>
      <c r="AU252" s="108"/>
      <c r="AV252" s="15">
        <v>0.89415</v>
      </c>
      <c r="AW252" s="15">
        <v>2.2383000000000002</v>
      </c>
      <c r="AX252" s="120">
        <v>942</v>
      </c>
      <c r="AY252" s="108"/>
      <c r="AZ252" s="31">
        <v>19.39068</v>
      </c>
      <c r="BA252" s="15">
        <v>34.588050000000003</v>
      </c>
      <c r="BB252" s="15">
        <v>7.8346099999999996</v>
      </c>
      <c r="BC252" s="15">
        <v>2.3875600000000001</v>
      </c>
      <c r="BD252" s="108"/>
      <c r="BE252" s="108"/>
      <c r="BF252" s="15">
        <v>1.2827500000000001</v>
      </c>
      <c r="BG252" s="15">
        <v>4.30464</v>
      </c>
      <c r="BH252" s="120">
        <v>655</v>
      </c>
      <c r="BI252" s="108"/>
      <c r="BJ252" s="31">
        <v>18.26173</v>
      </c>
      <c r="BK252" s="15">
        <v>34.82338</v>
      </c>
      <c r="BL252" s="15">
        <v>7.8046199999999999</v>
      </c>
      <c r="BM252" s="15">
        <v>2.0303200000000001</v>
      </c>
      <c r="BN252" s="15">
        <v>2.0303200000000001</v>
      </c>
      <c r="BO252" s="108"/>
      <c r="BP252" s="15">
        <v>0.45451999999999998</v>
      </c>
      <c r="BQ252" s="15">
        <v>0.90642999999999996</v>
      </c>
      <c r="BR252" s="120">
        <v>314</v>
      </c>
      <c r="BS252" s="108"/>
      <c r="BT252" s="126">
        <v>45315</v>
      </c>
      <c r="BU252" s="15">
        <v>18.019939999999998</v>
      </c>
      <c r="BV252" s="15">
        <v>34.869549999999997</v>
      </c>
      <c r="BW252" s="15">
        <v>7.7917800000000002</v>
      </c>
      <c r="BX252" s="15">
        <v>1.90326</v>
      </c>
      <c r="BY252" s="108"/>
      <c r="BZ252" s="108"/>
      <c r="CA252" s="15">
        <v>0.48397000000000001</v>
      </c>
      <c r="CB252" s="15">
        <v>1.1148899999999999</v>
      </c>
      <c r="CC252" s="120">
        <v>313</v>
      </c>
      <c r="CD252" s="108"/>
      <c r="CE252" s="31">
        <v>17.885110000000001</v>
      </c>
      <c r="CF252" s="15">
        <v>34.858490000000003</v>
      </c>
      <c r="CG252" s="15"/>
      <c r="CH252" s="15">
        <v>1.92719</v>
      </c>
      <c r="CI252" s="108"/>
      <c r="CJ252" s="108"/>
      <c r="CK252" s="15">
        <v>2.1100300000000001</v>
      </c>
      <c r="CL252" s="15">
        <v>9.6198499999999996</v>
      </c>
      <c r="CM252" s="120">
        <v>345</v>
      </c>
      <c r="CN252" s="108"/>
      <c r="CO252" s="31">
        <v>17.560479999999998</v>
      </c>
      <c r="CP252" s="15">
        <v>34.951740000000001</v>
      </c>
      <c r="CQ252" s="15">
        <v>7.7951899999999998</v>
      </c>
      <c r="CR252" s="15">
        <v>2.0575100000000002</v>
      </c>
      <c r="CS252" s="108"/>
      <c r="CT252" s="108"/>
      <c r="CU252" s="15">
        <v>0.35938999999999999</v>
      </c>
      <c r="CV252" s="15">
        <v>0.83653</v>
      </c>
      <c r="CW252" s="120">
        <v>333</v>
      </c>
      <c r="CX252" s="108"/>
      <c r="CY252" s="108"/>
      <c r="CZ252" s="108"/>
      <c r="DA252" s="108"/>
      <c r="DB252" s="108"/>
      <c r="DC252" s="108"/>
      <c r="DD252" s="108"/>
      <c r="DE252" s="108"/>
      <c r="DF252" s="108"/>
      <c r="DG252" s="108"/>
      <c r="DH252" s="108"/>
      <c r="DI252" s="108"/>
      <c r="DJ252" s="108"/>
      <c r="DK252" s="108"/>
      <c r="DL252" s="108"/>
      <c r="DM252" s="108"/>
      <c r="DN252" s="108"/>
      <c r="DO252" s="108"/>
      <c r="DP252" s="108"/>
      <c r="DQ252" s="108"/>
      <c r="DR252" s="108"/>
      <c r="DS252" s="108"/>
      <c r="DT252" s="108"/>
      <c r="DU252" s="108"/>
      <c r="DV252" s="108"/>
      <c r="DW252" s="108"/>
      <c r="DX252" s="108"/>
      <c r="DY252" s="108"/>
      <c r="DZ252" s="108"/>
      <c r="EA252" s="108"/>
      <c r="EB252" s="108"/>
      <c r="EC252" s="108"/>
      <c r="ED252" s="108"/>
      <c r="EE252" s="108"/>
      <c r="EF252" s="108"/>
      <c r="EG252" s="108"/>
      <c r="EH252" s="108"/>
      <c r="EI252" s="108"/>
      <c r="EJ252" s="108"/>
      <c r="EK252" s="108"/>
      <c r="EL252" s="108"/>
      <c r="EM252" s="108"/>
      <c r="EN252" s="108"/>
      <c r="EO252" s="108"/>
      <c r="EP252" s="108"/>
      <c r="EQ252" s="108"/>
      <c r="ER252" s="108"/>
      <c r="ES252" s="108"/>
      <c r="ET252" s="108"/>
      <c r="EU252" s="108"/>
      <c r="EV252" s="108"/>
      <c r="EW252" s="108"/>
      <c r="EX252" s="108"/>
      <c r="EY252" s="108"/>
      <c r="EZ252" s="108"/>
      <c r="FA252" s="108"/>
      <c r="FB252" s="108"/>
      <c r="FC252" s="108"/>
      <c r="FD252" s="108"/>
      <c r="FE252" s="108"/>
      <c r="FF252" s="108"/>
      <c r="FG252" s="108"/>
      <c r="FH252" s="108"/>
      <c r="FI252" s="108"/>
      <c r="FJ252" s="108"/>
      <c r="FK252" s="108"/>
    </row>
    <row r="253" spans="1:167" x14ac:dyDescent="0.25">
      <c r="A253" s="110">
        <v>45322</v>
      </c>
      <c r="B253" s="15">
        <v>27.305489999999999</v>
      </c>
      <c r="C253" s="15">
        <v>32.254570000000001</v>
      </c>
      <c r="D253" s="15">
        <v>8.14133</v>
      </c>
      <c r="E253" s="15">
        <v>6.7492400000000004</v>
      </c>
      <c r="H253" s="15">
        <v>0.15398000000000001</v>
      </c>
      <c r="I253" s="15">
        <v>0.79259999999999997</v>
      </c>
      <c r="J253" s="120">
        <v>608</v>
      </c>
      <c r="K253" s="108"/>
      <c r="L253" s="31">
        <v>26.948599999999999</v>
      </c>
      <c r="M253" s="15">
        <v>32.393799999999999</v>
      </c>
      <c r="N253" s="15">
        <v>8.1597299999999997</v>
      </c>
      <c r="O253" s="15">
        <v>6.7446299999999999</v>
      </c>
      <c r="P253" s="108"/>
      <c r="Q253" s="108"/>
      <c r="R253" s="15">
        <v>0.36864000000000002</v>
      </c>
      <c r="S253" s="15">
        <v>1.4329799999999999</v>
      </c>
      <c r="T253" s="120">
        <v>590</v>
      </c>
      <c r="U253" s="108"/>
      <c r="V253" s="31">
        <v>25.84929</v>
      </c>
      <c r="W253" s="15">
        <v>32.869819999999997</v>
      </c>
      <c r="X253" s="15">
        <v>8.1458100000000009</v>
      </c>
      <c r="Y253" s="15">
        <v>5.3304099999999996</v>
      </c>
      <c r="Z253" s="108"/>
      <c r="AA253" s="108"/>
      <c r="AB253" s="15">
        <v>0.97745000000000004</v>
      </c>
      <c r="AC253" s="15">
        <v>2.9596900000000002</v>
      </c>
      <c r="AD253" s="109">
        <v>699</v>
      </c>
      <c r="AE253" s="23">
        <v>45322</v>
      </c>
      <c r="AF253" s="31">
        <v>22.879750000000001</v>
      </c>
      <c r="AG253" s="15">
        <v>33.83916</v>
      </c>
      <c r="AH253" s="15">
        <v>8.0478799999999993</v>
      </c>
      <c r="AI253" s="15">
        <v>6.6092700000000004</v>
      </c>
      <c r="AJ253" s="108"/>
      <c r="AK253" s="108"/>
      <c r="AL253" s="15">
        <v>8.0079999999999991</v>
      </c>
      <c r="AM253" s="15">
        <v>22.12567</v>
      </c>
      <c r="AN253" s="120">
        <v>1364</v>
      </c>
      <c r="AO253" s="108"/>
      <c r="AP253" s="31">
        <v>21.445460000000001</v>
      </c>
      <c r="AQ253" s="15">
        <v>34.068719999999999</v>
      </c>
      <c r="AR253" s="15">
        <v>7.9000500000000002</v>
      </c>
      <c r="AS253" s="15">
        <v>3.13666</v>
      </c>
      <c r="AT253" s="108"/>
      <c r="AU253" s="108"/>
      <c r="AV253" s="15">
        <v>1.30443</v>
      </c>
      <c r="AW253" s="15">
        <v>3.81792</v>
      </c>
      <c r="AX253" s="120">
        <v>452</v>
      </c>
      <c r="AY253" s="108"/>
      <c r="AZ253" s="31">
        <v>21.52608</v>
      </c>
      <c r="BA253" s="15">
        <v>34.017389999999999</v>
      </c>
      <c r="BB253" s="15">
        <v>7.8528399999999996</v>
      </c>
      <c r="BC253" s="15">
        <v>2.5563899999999999</v>
      </c>
      <c r="BD253" s="108"/>
      <c r="BE253" s="108"/>
      <c r="BF253" s="15">
        <v>0.87783999999999995</v>
      </c>
      <c r="BG253" s="15">
        <v>3.4936400000000001</v>
      </c>
      <c r="BH253" s="120">
        <v>426</v>
      </c>
      <c r="BI253" s="108"/>
      <c r="BJ253" s="31">
        <v>20.437059999999999</v>
      </c>
      <c r="BK253" s="15">
        <v>34.31109</v>
      </c>
      <c r="BL253" s="15">
        <v>7.80891</v>
      </c>
      <c r="BM253" s="15">
        <v>1.97081</v>
      </c>
      <c r="BN253" s="15">
        <v>1.97081</v>
      </c>
      <c r="BO253" s="108"/>
      <c r="BP253" s="15">
        <v>1.25722</v>
      </c>
      <c r="BQ253" s="15">
        <v>4.3575799999999996</v>
      </c>
      <c r="BR253" s="120">
        <v>248</v>
      </c>
      <c r="BS253" s="108"/>
      <c r="BT253" s="126">
        <v>45322</v>
      </c>
      <c r="BU253" s="31"/>
      <c r="BV253" s="15"/>
      <c r="BW253" s="15"/>
      <c r="BX253" s="15"/>
      <c r="BY253" s="108"/>
      <c r="BZ253" s="108"/>
      <c r="CA253" s="15"/>
      <c r="CB253" s="15"/>
      <c r="CC253" s="120"/>
      <c r="CD253" s="108"/>
      <c r="CE253" s="31"/>
      <c r="CF253" s="108"/>
      <c r="CG253" s="15"/>
      <c r="CH253" s="15"/>
      <c r="CI253" s="108"/>
      <c r="CJ253" s="108"/>
      <c r="CK253" s="108"/>
      <c r="CL253" s="15"/>
      <c r="CN253" s="108"/>
      <c r="CO253" s="31"/>
      <c r="CP253" s="108"/>
      <c r="CQ253" s="15"/>
      <c r="CR253" s="15"/>
      <c r="CS253" s="108"/>
      <c r="CT253" s="108"/>
      <c r="CU253" s="15"/>
      <c r="CV253" s="15"/>
      <c r="CW253" s="108"/>
      <c r="CX253" s="108"/>
      <c r="CY253" s="108"/>
      <c r="CZ253" s="108"/>
      <c r="DA253" s="108"/>
      <c r="DB253" s="108"/>
      <c r="DC253" s="108"/>
      <c r="DD253" s="108"/>
      <c r="DE253" s="108"/>
      <c r="DF253" s="108"/>
      <c r="DG253" s="108"/>
      <c r="DH253" s="108"/>
      <c r="DI253" s="108"/>
      <c r="DJ253" s="108"/>
      <c r="DK253" s="108"/>
      <c r="DL253" s="108"/>
      <c r="DM253" s="108"/>
      <c r="DN253" s="108"/>
      <c r="DO253" s="108"/>
      <c r="DP253" s="108"/>
      <c r="DQ253" s="108"/>
      <c r="DR253" s="108"/>
      <c r="DS253" s="108"/>
      <c r="DT253" s="108"/>
      <c r="DU253" s="108"/>
      <c r="DV253" s="108"/>
      <c r="DW253" s="108"/>
      <c r="DX253" s="108"/>
      <c r="DY253" s="108"/>
      <c r="DZ253" s="108"/>
      <c r="EA253" s="108"/>
      <c r="EB253" s="108"/>
      <c r="EC253" s="108"/>
      <c r="ED253" s="108"/>
      <c r="EE253" s="108"/>
      <c r="EF253" s="108"/>
      <c r="EG253" s="108"/>
      <c r="EH253" s="108"/>
      <c r="EI253" s="108"/>
      <c r="EJ253" s="108"/>
      <c r="EK253" s="108"/>
      <c r="EL253" s="108"/>
      <c r="EM253" s="108"/>
      <c r="EN253" s="108"/>
      <c r="EO253" s="108"/>
      <c r="EP253" s="108"/>
      <c r="EQ253" s="108"/>
      <c r="ER253" s="108"/>
      <c r="ES253" s="108"/>
      <c r="ET253" s="108"/>
      <c r="EU253" s="108"/>
      <c r="EV253" s="108"/>
      <c r="EW253" s="108"/>
      <c r="EX253" s="108"/>
      <c r="EY253" s="108"/>
      <c r="EZ253" s="108"/>
      <c r="FA253" s="108"/>
      <c r="FB253" s="108"/>
      <c r="FC253" s="108"/>
      <c r="FD253" s="108"/>
      <c r="FE253" s="108"/>
      <c r="FF253" s="108"/>
      <c r="FG253" s="108"/>
      <c r="FH253" s="108"/>
      <c r="FI253" s="108"/>
      <c r="FJ253" s="108"/>
      <c r="FK253" s="108"/>
    </row>
    <row r="254" spans="1:167" x14ac:dyDescent="0.25">
      <c r="A254" s="110">
        <v>45329</v>
      </c>
      <c r="B254" s="15">
        <v>27.377659999999999</v>
      </c>
      <c r="C254" s="15">
        <v>34.46405</v>
      </c>
      <c r="D254" s="15">
        <v>8.1300100000000004</v>
      </c>
      <c r="E254" s="15">
        <v>6.8197799999999997</v>
      </c>
      <c r="F254" s="15"/>
      <c r="H254" s="15"/>
      <c r="I254" s="15"/>
      <c r="J254" s="120">
        <v>682</v>
      </c>
      <c r="K254" s="108"/>
      <c r="L254" s="31">
        <v>27.41835</v>
      </c>
      <c r="M254" s="15">
        <v>34.502330000000001</v>
      </c>
      <c r="N254" s="15">
        <v>8.1735900000000008</v>
      </c>
      <c r="O254" s="15">
        <v>6.7831700000000001</v>
      </c>
      <c r="P254" s="15"/>
      <c r="Q254" s="108"/>
      <c r="R254" s="15"/>
      <c r="S254" s="15"/>
      <c r="T254" s="120">
        <v>502</v>
      </c>
      <c r="U254" s="108"/>
      <c r="V254" s="31">
        <v>27.37161</v>
      </c>
      <c r="W254" s="15">
        <v>34.656770000000002</v>
      </c>
      <c r="X254" s="15">
        <v>8.1792599999999993</v>
      </c>
      <c r="Y254" s="15">
        <v>6.7625799999999998</v>
      </c>
      <c r="Z254" s="15"/>
      <c r="AA254" s="108"/>
      <c r="AB254" s="15"/>
      <c r="AC254" s="15"/>
      <c r="AD254" s="128">
        <v>681</v>
      </c>
      <c r="AE254" s="23">
        <v>45329</v>
      </c>
      <c r="AF254" s="31">
        <v>27.161629999999999</v>
      </c>
      <c r="AG254" s="15">
        <v>34.984819999999999</v>
      </c>
      <c r="AH254" s="15">
        <v>8.1763300000000001</v>
      </c>
      <c r="AI254" s="15">
        <v>6.7781200000000004</v>
      </c>
      <c r="AJ254" s="15"/>
      <c r="AK254" s="108"/>
      <c r="AL254" s="15"/>
      <c r="AM254" s="15"/>
      <c r="AN254" s="120">
        <v>542</v>
      </c>
      <c r="AO254" s="108"/>
      <c r="AP254" s="31">
        <v>25.962700000000002</v>
      </c>
      <c r="AQ254" s="15">
        <v>35.407490000000003</v>
      </c>
      <c r="AR254" s="15">
        <v>8.1599900000000005</v>
      </c>
      <c r="AS254" s="15">
        <v>6.8006900000000003</v>
      </c>
      <c r="AT254" s="15">
        <v>7.238E-2</v>
      </c>
      <c r="AU254" s="108"/>
      <c r="AV254" s="15"/>
      <c r="AW254" s="15"/>
      <c r="AX254" s="120">
        <v>642</v>
      </c>
      <c r="AY254" s="108"/>
      <c r="AZ254" s="31">
        <v>25.29964</v>
      </c>
      <c r="BA254" s="15">
        <v>35.569380000000002</v>
      </c>
      <c r="BB254" s="15">
        <v>8.1241800000000008</v>
      </c>
      <c r="BC254" s="15">
        <v>6.2524699999999998</v>
      </c>
      <c r="BD254" s="15">
        <v>2.2589600000000001</v>
      </c>
      <c r="BE254" s="108"/>
      <c r="BF254" s="15"/>
      <c r="BG254" s="15"/>
      <c r="BH254" s="120">
        <v>665</v>
      </c>
      <c r="BI254" s="108"/>
      <c r="BJ254" s="31">
        <v>23.22054</v>
      </c>
      <c r="BK254" s="15">
        <v>36.04759</v>
      </c>
      <c r="BL254" s="15">
        <v>8.0374700000000008</v>
      </c>
      <c r="BM254" s="15">
        <v>5.0612700000000004</v>
      </c>
      <c r="BN254" s="15">
        <v>3.2210200000000002</v>
      </c>
      <c r="BO254" s="108"/>
      <c r="BP254" s="15"/>
      <c r="BQ254" s="15"/>
      <c r="BR254" s="120">
        <v>158</v>
      </c>
      <c r="BS254" s="120"/>
      <c r="BT254" s="126">
        <v>45329</v>
      </c>
      <c r="BU254" s="15">
        <v>21.949809999999999</v>
      </c>
      <c r="BV254" s="15">
        <v>36.304049999999997</v>
      </c>
      <c r="BW254" s="15">
        <v>7.9826199999999998</v>
      </c>
      <c r="BX254" s="15">
        <v>4.2647599999999999</v>
      </c>
      <c r="BY254" s="15">
        <v>1.4231</v>
      </c>
      <c r="BZ254" s="108"/>
      <c r="CA254" s="15"/>
      <c r="CB254" s="15"/>
      <c r="CC254" s="120">
        <v>84</v>
      </c>
      <c r="CD254" s="108"/>
      <c r="CE254" s="31"/>
      <c r="CF254" s="108"/>
      <c r="CG254" s="15"/>
      <c r="CH254" s="15"/>
      <c r="CI254" s="108"/>
      <c r="CJ254" s="108"/>
      <c r="CK254" s="108"/>
      <c r="CL254" s="15"/>
      <c r="CN254" s="108"/>
      <c r="CO254" s="31"/>
      <c r="CP254" s="108"/>
      <c r="CQ254" s="15"/>
      <c r="CR254" s="15"/>
      <c r="CS254" s="108"/>
      <c r="CT254" s="108"/>
      <c r="CU254" s="15"/>
      <c r="CV254" s="15"/>
      <c r="CW254" s="108"/>
      <c r="CX254" s="108"/>
      <c r="CY254" s="108"/>
      <c r="CZ254" s="108"/>
      <c r="DA254" s="108"/>
      <c r="DB254" s="108"/>
      <c r="DC254" s="108"/>
      <c r="DD254" s="108"/>
      <c r="DE254" s="108"/>
      <c r="DF254" s="108"/>
      <c r="DG254" s="108"/>
      <c r="DH254" s="108"/>
      <c r="DI254" s="108"/>
      <c r="DJ254" s="108"/>
      <c r="DK254" s="108"/>
      <c r="DL254" s="108"/>
      <c r="DM254" s="108"/>
      <c r="DN254" s="108"/>
      <c r="DO254" s="108"/>
      <c r="DP254" s="108"/>
      <c r="DQ254" s="108"/>
      <c r="DR254" s="108"/>
      <c r="DS254" s="108"/>
      <c r="DT254" s="108"/>
      <c r="DU254" s="108"/>
      <c r="DV254" s="108"/>
      <c r="DW254" s="108"/>
      <c r="DX254" s="108"/>
      <c r="DY254" s="108"/>
      <c r="DZ254" s="108"/>
      <c r="EA254" s="108"/>
      <c r="EB254" s="108"/>
      <c r="EC254" s="108"/>
      <c r="ED254" s="108"/>
      <c r="EE254" s="108"/>
      <c r="EF254" s="108"/>
      <c r="EG254" s="108"/>
      <c r="EH254" s="108"/>
      <c r="EI254" s="108"/>
      <c r="EJ254" s="108"/>
      <c r="EK254" s="108"/>
      <c r="EL254" s="108"/>
      <c r="EM254" s="108"/>
      <c r="EN254" s="108"/>
      <c r="EO254" s="108"/>
      <c r="EP254" s="108"/>
      <c r="EQ254" s="108"/>
      <c r="ER254" s="108"/>
      <c r="ES254" s="108"/>
      <c r="ET254" s="108"/>
      <c r="EU254" s="108"/>
      <c r="EV254" s="108"/>
      <c r="EW254" s="108"/>
      <c r="EX254" s="108"/>
      <c r="EY254" s="108"/>
      <c r="EZ254" s="108"/>
      <c r="FA254" s="108"/>
      <c r="FB254" s="108"/>
      <c r="FC254" s="108"/>
      <c r="FD254" s="108"/>
      <c r="FE254" s="108"/>
      <c r="FF254" s="108"/>
      <c r="FG254" s="108"/>
      <c r="FH254" s="108"/>
      <c r="FI254" s="108"/>
      <c r="FJ254" s="108"/>
      <c r="FK254" s="108"/>
    </row>
    <row r="255" spans="1:167" x14ac:dyDescent="0.25">
      <c r="A255" s="110">
        <v>45338</v>
      </c>
      <c r="B255" s="15">
        <v>23.770759999999999</v>
      </c>
      <c r="C255" s="15">
        <v>36.306759999999997</v>
      </c>
      <c r="D255" s="15">
        <v>8.0737000000000005</v>
      </c>
      <c r="E255" s="15">
        <v>6.6889900000000004</v>
      </c>
      <c r="F255" s="15"/>
      <c r="H255" s="15"/>
      <c r="I255" s="15"/>
      <c r="J255" s="120">
        <v>506</v>
      </c>
      <c r="K255" s="94"/>
      <c r="L255" s="31">
        <v>23.533799999999999</v>
      </c>
      <c r="M255" s="15">
        <v>36.313339999999997</v>
      </c>
      <c r="N255" s="15">
        <v>8.1084499999999995</v>
      </c>
      <c r="O255" s="15">
        <v>6.4878400000000003</v>
      </c>
      <c r="P255" s="15"/>
      <c r="Q255" s="94"/>
      <c r="R255" s="15"/>
      <c r="S255" s="15"/>
      <c r="T255" s="120">
        <v>482</v>
      </c>
      <c r="U255" s="94"/>
      <c r="V255" s="31">
        <v>21.69642</v>
      </c>
      <c r="W255" s="15">
        <v>36.647889999999997</v>
      </c>
      <c r="X255" s="15">
        <v>8.03627</v>
      </c>
      <c r="Y255" s="15">
        <v>2.8820600000000001</v>
      </c>
      <c r="Z255" s="15"/>
      <c r="AA255" s="94"/>
      <c r="AB255" s="15"/>
      <c r="AC255" s="15"/>
      <c r="AD255" s="128">
        <v>541</v>
      </c>
      <c r="AE255" s="23">
        <v>45338</v>
      </c>
      <c r="AF255" s="31">
        <v>19.876069999999999</v>
      </c>
      <c r="AG255" s="15">
        <v>36.968969999999999</v>
      </c>
      <c r="AH255" s="15">
        <v>7.8974599999999997</v>
      </c>
      <c r="AI255" s="15">
        <v>4.9800000000000004</v>
      </c>
      <c r="AJ255" s="15"/>
      <c r="AK255" s="94"/>
      <c r="AL255" s="15"/>
      <c r="AM255" s="15"/>
      <c r="AN255" s="120">
        <v>417</v>
      </c>
      <c r="AO255" s="94"/>
      <c r="AP255" s="31">
        <v>19.346499999999999</v>
      </c>
      <c r="AQ255" s="15">
        <v>37.021909999999998</v>
      </c>
      <c r="AR255" s="15">
        <v>7.8625600000000002</v>
      </c>
      <c r="AS255" s="15">
        <v>2.41242</v>
      </c>
      <c r="AT255" s="15"/>
      <c r="AU255" s="94"/>
      <c r="AV255" s="15"/>
      <c r="AW255" s="15"/>
      <c r="AX255" s="120">
        <v>649</v>
      </c>
      <c r="AY255" s="94"/>
      <c r="AZ255" s="31">
        <v>19.132549999999998</v>
      </c>
      <c r="BA255" s="15">
        <v>37.050310000000003</v>
      </c>
      <c r="BB255" s="15">
        <v>7.8348899999999997</v>
      </c>
      <c r="BC255" s="15">
        <v>2.0575399999999999</v>
      </c>
      <c r="BD255" s="15">
        <v>53.825769999999999</v>
      </c>
      <c r="BE255" s="94"/>
      <c r="BF255" s="15"/>
      <c r="BG255" s="15"/>
      <c r="BH255" s="120">
        <v>395</v>
      </c>
      <c r="BI255" s="94"/>
      <c r="BJ255" s="31">
        <v>18.87425</v>
      </c>
      <c r="BK255" s="15">
        <v>37.113599999999998</v>
      </c>
      <c r="BL255" s="15">
        <v>7.86</v>
      </c>
      <c r="BM255" s="15">
        <v>2.3428900000000001</v>
      </c>
      <c r="BN255" s="15"/>
      <c r="BO255" s="94"/>
      <c r="BP255" s="15"/>
      <c r="BQ255" s="15"/>
      <c r="BR255" s="120">
        <v>114</v>
      </c>
      <c r="BS255" s="120"/>
      <c r="BT255" s="126">
        <v>45338</v>
      </c>
      <c r="BU255" s="15">
        <v>18.74757</v>
      </c>
      <c r="BV255" s="15">
        <v>37.14875</v>
      </c>
      <c r="BW255" s="15">
        <v>7.8509599999999997</v>
      </c>
      <c r="BX255" s="15">
        <v>2.3013499999999998</v>
      </c>
      <c r="BY255" s="15"/>
      <c r="BZ255" s="94"/>
      <c r="CA255" s="15"/>
      <c r="CB255" s="15"/>
      <c r="CC255" s="120">
        <v>104</v>
      </c>
      <c r="CD255" s="94"/>
      <c r="CE255" s="31"/>
      <c r="CF255" s="94"/>
      <c r="CG255" s="15"/>
      <c r="CH255" s="15"/>
      <c r="CI255" s="94"/>
      <c r="CJ255" s="94"/>
      <c r="CK255" s="15"/>
      <c r="CL255" s="15"/>
      <c r="CN255" s="94"/>
      <c r="CO255" s="31"/>
      <c r="CP255" s="94"/>
      <c r="CQ255" s="15"/>
      <c r="CR255" s="15"/>
      <c r="CS255" s="94"/>
      <c r="CT255" s="94"/>
      <c r="CU255" s="15"/>
      <c r="CV255" s="15"/>
      <c r="CW255" s="94"/>
      <c r="CX255" s="94"/>
      <c r="CY255" s="94"/>
      <c r="CZ255" s="94"/>
      <c r="DA255" s="94"/>
      <c r="DB255" s="94"/>
      <c r="DC255" s="94"/>
      <c r="DD255" s="94"/>
      <c r="DE255" s="94"/>
      <c r="DF255" s="94"/>
      <c r="DG255" s="94"/>
      <c r="DH255" s="94"/>
      <c r="DI255" s="94"/>
      <c r="DJ255" s="94"/>
      <c r="DK255" s="94"/>
      <c r="DL255" s="94"/>
      <c r="DM255" s="94"/>
      <c r="DN255" s="94"/>
      <c r="DO255" s="94"/>
      <c r="DP255" s="94"/>
      <c r="DQ255" s="94"/>
      <c r="DR255" s="94"/>
      <c r="DS255" s="94"/>
      <c r="DT255" s="94"/>
      <c r="DU255" s="94"/>
      <c r="DV255" s="94"/>
      <c r="DW255" s="94"/>
      <c r="DX255" s="94"/>
      <c r="DY255" s="94"/>
      <c r="DZ255" s="94"/>
      <c r="EA255" s="94"/>
      <c r="EB255" s="94"/>
      <c r="EC255" s="94"/>
      <c r="ED255" s="94"/>
      <c r="EE255" s="94"/>
      <c r="EF255" s="94"/>
      <c r="EG255" s="94"/>
      <c r="EH255" s="94"/>
      <c r="EI255" s="94"/>
      <c r="EJ255" s="94"/>
      <c r="EK255" s="94"/>
      <c r="EL255" s="94"/>
      <c r="EM255" s="94"/>
      <c r="EN255" s="94"/>
      <c r="EO255" s="94"/>
      <c r="EP255" s="94"/>
      <c r="EQ255" s="94"/>
      <c r="ER255" s="94"/>
      <c r="ES255" s="94"/>
      <c r="ET255" s="94"/>
      <c r="EU255" s="94"/>
      <c r="EV255" s="94"/>
      <c r="EW255" s="94"/>
      <c r="EX255" s="94"/>
      <c r="EY255" s="94"/>
      <c r="EZ255" s="94"/>
      <c r="FA255" s="94"/>
      <c r="FB255" s="94"/>
      <c r="FC255" s="94"/>
      <c r="FD255" s="94"/>
      <c r="FE255" s="94"/>
      <c r="FF255" s="94"/>
      <c r="FG255" s="94"/>
      <c r="FH255" s="94"/>
      <c r="FI255" s="94"/>
      <c r="FJ255" s="94"/>
      <c r="FK255" s="94"/>
    </row>
    <row r="256" spans="1:167" x14ac:dyDescent="0.25">
      <c r="A256" s="110">
        <v>45343</v>
      </c>
      <c r="B256" s="15">
        <v>23.885570000000001</v>
      </c>
      <c r="C256" s="15">
        <v>36.464260000000003</v>
      </c>
      <c r="D256" s="15">
        <v>8.1561299999999992</v>
      </c>
      <c r="E256" s="15">
        <v>7.55098</v>
      </c>
      <c r="F256" s="15">
        <v>3.5499999999999997E-2</v>
      </c>
      <c r="H256" s="15"/>
      <c r="I256" s="15"/>
      <c r="J256" s="120">
        <v>1469</v>
      </c>
      <c r="K256" s="94"/>
      <c r="L256" s="31">
        <v>23.593710000000002</v>
      </c>
      <c r="M256" s="15">
        <v>36.478619999999999</v>
      </c>
      <c r="N256" s="15">
        <v>8.1683299999999992</v>
      </c>
      <c r="O256" s="15">
        <v>7.3003299999999998</v>
      </c>
      <c r="P256" s="15">
        <v>6.3399999999999998E-2</v>
      </c>
      <c r="Q256" s="94"/>
      <c r="R256" s="15"/>
      <c r="S256" s="15"/>
      <c r="T256" s="120">
        <v>1033</v>
      </c>
      <c r="U256" s="94"/>
      <c r="V256" s="31">
        <v>22.073530000000002</v>
      </c>
      <c r="W256" s="15">
        <v>36.598889999999997</v>
      </c>
      <c r="X256" s="15">
        <v>8.05016</v>
      </c>
      <c r="Y256" s="15">
        <v>3.4149600000000002</v>
      </c>
      <c r="Z256" s="15">
        <v>2.971E-2</v>
      </c>
      <c r="AA256" s="94"/>
      <c r="AB256" s="15"/>
      <c r="AC256" s="15"/>
      <c r="AD256" s="128">
        <v>1025</v>
      </c>
      <c r="AE256" s="23">
        <v>45343</v>
      </c>
      <c r="AF256" s="31">
        <v>20.534079999999999</v>
      </c>
      <c r="AG256" s="15">
        <v>36.80095</v>
      </c>
      <c r="AH256" s="15">
        <v>7.9351500000000001</v>
      </c>
      <c r="AI256" s="15">
        <v>5.2213000000000003</v>
      </c>
      <c r="AJ256" s="15"/>
      <c r="AK256" s="94"/>
      <c r="AL256" s="15"/>
      <c r="AM256" s="15"/>
      <c r="AN256" s="120">
        <v>1258</v>
      </c>
      <c r="AO256" s="94"/>
      <c r="AP256" s="31">
        <v>20.168330000000001</v>
      </c>
      <c r="AQ256" s="15">
        <v>36.890079999999998</v>
      </c>
      <c r="AR256" s="15">
        <v>7.8785499999999997</v>
      </c>
      <c r="AS256" s="15">
        <v>2.6494</v>
      </c>
      <c r="AT256" s="15">
        <v>3.091E-2</v>
      </c>
      <c r="AU256" s="94"/>
      <c r="AV256" s="15"/>
      <c r="AW256" s="15"/>
      <c r="AX256" s="120">
        <v>1242</v>
      </c>
      <c r="AY256" s="94"/>
      <c r="AZ256" s="31">
        <v>19.781179999999999</v>
      </c>
      <c r="BA256" s="15">
        <v>36.975540000000002</v>
      </c>
      <c r="BB256" s="15">
        <v>7.8229300000000004</v>
      </c>
      <c r="BC256" s="15">
        <v>1.9011100000000001</v>
      </c>
      <c r="BD256" s="15">
        <v>21.929749999999999</v>
      </c>
      <c r="BE256" s="94"/>
      <c r="BF256" s="15"/>
      <c r="BG256" s="15"/>
      <c r="BH256" s="120">
        <v>1182</v>
      </c>
      <c r="BI256" s="94"/>
      <c r="BJ256" s="31">
        <v>19.495259999999998</v>
      </c>
      <c r="BK256" s="15">
        <v>37.036610000000003</v>
      </c>
      <c r="BL256" s="15">
        <v>7.8027899999999999</v>
      </c>
      <c r="BM256" s="15">
        <v>1.6135299999999999</v>
      </c>
      <c r="BN256" s="15">
        <v>11.554919999999999</v>
      </c>
      <c r="BO256" s="94"/>
      <c r="BP256" s="15"/>
      <c r="BQ256" s="15"/>
      <c r="BR256" s="120">
        <v>201</v>
      </c>
      <c r="BS256" s="120"/>
      <c r="BT256" s="126">
        <v>45343</v>
      </c>
      <c r="BU256" s="15">
        <v>19.152100000000001</v>
      </c>
      <c r="BV256" s="15">
        <v>37.07</v>
      </c>
      <c r="BW256" s="15">
        <v>7.8060999999999998</v>
      </c>
      <c r="BX256" s="15">
        <v>1.6964300000000001</v>
      </c>
      <c r="BY256" s="15">
        <v>0.42666999999999999</v>
      </c>
      <c r="BZ256" s="94"/>
      <c r="CA256" s="15"/>
      <c r="CB256" s="15"/>
      <c r="CC256" s="120">
        <v>210</v>
      </c>
      <c r="CD256" s="94"/>
      <c r="CE256" s="31"/>
      <c r="CF256" s="15"/>
      <c r="CG256" s="15"/>
      <c r="CH256" s="15"/>
      <c r="CI256" s="15"/>
      <c r="CJ256" s="94"/>
      <c r="CK256" s="15"/>
      <c r="CL256" s="15"/>
      <c r="CM256" s="120"/>
      <c r="CN256" s="94"/>
      <c r="CO256" s="31"/>
      <c r="CP256" s="94"/>
      <c r="CQ256" s="15"/>
      <c r="CR256" s="15"/>
      <c r="CS256" s="94"/>
      <c r="CT256" s="94"/>
      <c r="CU256" s="15"/>
      <c r="CV256" s="15"/>
      <c r="CW256" s="94"/>
      <c r="CX256" s="94"/>
      <c r="CY256" s="94"/>
      <c r="CZ256" s="94"/>
      <c r="DA256" s="94"/>
      <c r="DB256" s="94"/>
      <c r="DC256" s="94"/>
      <c r="DD256" s="94"/>
      <c r="DE256" s="94"/>
      <c r="DF256" s="94"/>
      <c r="DG256" s="94"/>
      <c r="DH256" s="94"/>
      <c r="DI256" s="94"/>
      <c r="DJ256" s="94"/>
      <c r="DK256" s="94"/>
      <c r="DL256" s="94"/>
      <c r="DM256" s="94"/>
      <c r="DN256" s="94"/>
      <c r="DO256" s="94"/>
      <c r="DP256" s="94"/>
      <c r="DQ256" s="94"/>
      <c r="DR256" s="94"/>
      <c r="DS256" s="94"/>
      <c r="DT256" s="94"/>
      <c r="DU256" s="94"/>
      <c r="DV256" s="94"/>
      <c r="DW256" s="94"/>
      <c r="DX256" s="94"/>
      <c r="DY256" s="94"/>
      <c r="DZ256" s="94"/>
      <c r="EA256" s="94"/>
      <c r="EB256" s="94"/>
      <c r="EC256" s="94"/>
      <c r="ED256" s="94"/>
      <c r="EE256" s="94"/>
      <c r="EF256" s="94"/>
      <c r="EG256" s="94"/>
      <c r="EH256" s="94"/>
      <c r="EI256" s="94"/>
      <c r="EJ256" s="94"/>
      <c r="EK256" s="94"/>
      <c r="EL256" s="94"/>
      <c r="EM256" s="94"/>
      <c r="EN256" s="94"/>
      <c r="EO256" s="94"/>
      <c r="EP256" s="94"/>
      <c r="EQ256" s="94"/>
      <c r="ER256" s="94"/>
      <c r="ES256" s="94"/>
      <c r="ET256" s="94"/>
      <c r="EU256" s="94"/>
      <c r="EV256" s="94"/>
      <c r="EW256" s="94"/>
      <c r="EX256" s="94"/>
      <c r="EY256" s="94"/>
      <c r="EZ256" s="94"/>
      <c r="FA256" s="94"/>
      <c r="FB256" s="94"/>
      <c r="FC256" s="94"/>
      <c r="FD256" s="94"/>
      <c r="FE256" s="94"/>
      <c r="FF256" s="94"/>
      <c r="FG256" s="94"/>
      <c r="FH256" s="94"/>
      <c r="FI256" s="94"/>
      <c r="FJ256" s="94"/>
      <c r="FK256" s="94"/>
    </row>
    <row r="257" spans="1:167" x14ac:dyDescent="0.25">
      <c r="A257" s="110">
        <v>45350</v>
      </c>
      <c r="B257" s="15">
        <v>22.533750000000001</v>
      </c>
      <c r="C257" s="15">
        <v>36.869230000000002</v>
      </c>
      <c r="D257" s="15">
        <v>8.1383600000000005</v>
      </c>
      <c r="E257" s="15">
        <v>7.4273199999999999</v>
      </c>
      <c r="F257" s="15"/>
      <c r="H257" s="15"/>
      <c r="I257" s="15"/>
      <c r="J257" s="120">
        <v>1236</v>
      </c>
      <c r="K257" s="94"/>
      <c r="L257" s="31">
        <v>21.39499</v>
      </c>
      <c r="M257" s="15">
        <v>36.860219999999998</v>
      </c>
      <c r="N257" s="15">
        <v>8.0727799999999998</v>
      </c>
      <c r="O257" s="15">
        <v>6.0640299999999998</v>
      </c>
      <c r="P257" s="15"/>
      <c r="Q257" s="94"/>
      <c r="R257" s="15"/>
      <c r="S257" s="15"/>
      <c r="T257" s="120">
        <v>1170</v>
      </c>
      <c r="U257" s="94"/>
      <c r="V257" s="31">
        <v>19.319870000000002</v>
      </c>
      <c r="W257" s="15">
        <v>37.052840000000003</v>
      </c>
      <c r="X257" s="15">
        <v>7.8905099999999999</v>
      </c>
      <c r="Y257" s="15">
        <v>2.4664899999999998</v>
      </c>
      <c r="Z257" s="15"/>
      <c r="AA257" s="94"/>
      <c r="AB257" s="15"/>
      <c r="AC257" s="15"/>
      <c r="AD257" s="128">
        <v>1622</v>
      </c>
      <c r="AE257" s="23">
        <v>45350</v>
      </c>
      <c r="AF257" s="31">
        <v>18.771059999999999</v>
      </c>
      <c r="AG257" s="15">
        <v>37.125779999999999</v>
      </c>
      <c r="AH257" s="15">
        <v>7.8446199999999999</v>
      </c>
      <c r="AI257" s="15">
        <v>3.1677599999999999</v>
      </c>
      <c r="AJ257" s="15"/>
      <c r="AK257" s="94"/>
      <c r="AL257" s="15"/>
      <c r="AM257" s="15"/>
      <c r="AN257" s="120">
        <v>1540</v>
      </c>
      <c r="AO257" s="94"/>
      <c r="AP257" s="31">
        <v>18.372440000000001</v>
      </c>
      <c r="AQ257" s="15">
        <v>37.184539999999998</v>
      </c>
      <c r="AR257" s="15">
        <v>7.7890100000000002</v>
      </c>
      <c r="AS257" s="15">
        <v>1.7453399999999999</v>
      </c>
      <c r="AT257" s="15"/>
      <c r="AU257" s="94"/>
      <c r="AV257" s="15"/>
      <c r="AW257" s="15"/>
      <c r="AX257" s="120">
        <v>584</v>
      </c>
      <c r="AY257" s="94"/>
      <c r="AZ257" s="31">
        <v>17.906490000000002</v>
      </c>
      <c r="BA257" s="15">
        <v>37.253250000000001</v>
      </c>
      <c r="BB257" s="15">
        <v>7.8109599999999997</v>
      </c>
      <c r="BC257" s="15">
        <v>2.0366499999999998</v>
      </c>
      <c r="BD257" s="15">
        <v>12.36472</v>
      </c>
      <c r="BE257" s="94"/>
      <c r="BF257" s="15"/>
      <c r="BG257" s="15"/>
      <c r="BH257" s="120">
        <v>197</v>
      </c>
      <c r="BI257" s="94"/>
      <c r="BJ257" s="31">
        <v>17.763290000000001</v>
      </c>
      <c r="BK257" s="15">
        <v>37.27919</v>
      </c>
      <c r="BL257" s="15">
        <v>7.8206899999999999</v>
      </c>
      <c r="BM257" s="15">
        <v>2.0487099999999998</v>
      </c>
      <c r="BN257" s="15"/>
      <c r="BO257" s="94"/>
      <c r="BP257" s="15"/>
      <c r="BQ257" s="15"/>
      <c r="BR257" s="120">
        <v>262</v>
      </c>
      <c r="BS257" s="120"/>
      <c r="BT257" s="126">
        <v>45350</v>
      </c>
      <c r="BU257" s="15">
        <v>17.73583</v>
      </c>
      <c r="BV257" s="15">
        <v>37.35</v>
      </c>
      <c r="BW257" s="15">
        <v>7.8155900000000003</v>
      </c>
      <c r="BX257" s="15">
        <v>1.98949</v>
      </c>
      <c r="BY257" s="15">
        <v>5.9094899999999999</v>
      </c>
      <c r="BZ257" s="94"/>
      <c r="CA257" s="15"/>
      <c r="CB257" s="15"/>
      <c r="CC257" s="120">
        <v>177</v>
      </c>
      <c r="CD257" s="94"/>
      <c r="CE257" s="31">
        <v>17.248729999999998</v>
      </c>
      <c r="CF257" s="15">
        <v>37.35</v>
      </c>
      <c r="CG257" s="15">
        <v>7.79922</v>
      </c>
      <c r="CH257" s="15">
        <v>1.82636</v>
      </c>
      <c r="CI257" s="15"/>
      <c r="CJ257" s="94"/>
      <c r="CK257" s="15"/>
      <c r="CL257" s="15"/>
      <c r="CM257" s="120">
        <v>77</v>
      </c>
      <c r="CN257" s="94"/>
      <c r="CO257" s="31">
        <v>17.246580000000002</v>
      </c>
      <c r="CP257" s="15">
        <v>37.35</v>
      </c>
      <c r="CQ257" s="15">
        <v>7.7908200000000001</v>
      </c>
      <c r="CR257" s="15">
        <v>1.80629</v>
      </c>
      <c r="CS257" s="15"/>
      <c r="CT257" s="94"/>
      <c r="CU257" s="15"/>
      <c r="CV257" s="15"/>
      <c r="CW257" s="120">
        <v>97</v>
      </c>
      <c r="CX257" s="94"/>
      <c r="CY257" s="94"/>
      <c r="CZ257" s="94"/>
      <c r="DA257" s="94"/>
      <c r="DB257" s="94"/>
      <c r="DC257" s="94"/>
      <c r="DD257" s="94"/>
      <c r="DE257" s="94"/>
      <c r="DF257" s="94"/>
      <c r="DG257" s="94"/>
      <c r="DH257" s="94"/>
      <c r="DI257" s="94"/>
      <c r="DJ257" s="94"/>
      <c r="DK257" s="94"/>
      <c r="DL257" s="94"/>
      <c r="DM257" s="94"/>
      <c r="DN257" s="94"/>
      <c r="DO257" s="94"/>
      <c r="DP257" s="94"/>
      <c r="DQ257" s="94"/>
      <c r="DR257" s="94"/>
      <c r="DS257" s="94"/>
      <c r="DT257" s="94"/>
      <c r="DU257" s="94"/>
      <c r="DV257" s="94"/>
      <c r="DW257" s="94"/>
      <c r="DX257" s="94"/>
      <c r="DY257" s="94"/>
      <c r="DZ257" s="94"/>
      <c r="EA257" s="94"/>
      <c r="EB257" s="94"/>
      <c r="EC257" s="94"/>
      <c r="ED257" s="94"/>
      <c r="EE257" s="94"/>
      <c r="EF257" s="94"/>
      <c r="EG257" s="94"/>
      <c r="EH257" s="94"/>
      <c r="EI257" s="94"/>
      <c r="EJ257" s="94"/>
      <c r="EK257" s="94"/>
      <c r="EL257" s="94"/>
      <c r="EM257" s="94"/>
      <c r="EN257" s="94"/>
      <c r="EO257" s="94"/>
      <c r="EP257" s="94"/>
      <c r="EQ257" s="94"/>
      <c r="ER257" s="94"/>
      <c r="ES257" s="94"/>
      <c r="ET257" s="94"/>
      <c r="EU257" s="94"/>
      <c r="EV257" s="94"/>
      <c r="EW257" s="94"/>
      <c r="EX257" s="94"/>
      <c r="EY257" s="94"/>
      <c r="EZ257" s="94"/>
      <c r="FA257" s="94"/>
      <c r="FB257" s="94"/>
      <c r="FC257" s="94"/>
      <c r="FD257" s="94"/>
      <c r="FE257" s="94"/>
      <c r="FF257" s="94"/>
      <c r="FG257" s="94"/>
      <c r="FH257" s="94"/>
      <c r="FI257" s="94"/>
      <c r="FJ257" s="94"/>
      <c r="FK257" s="94"/>
    </row>
    <row r="258" spans="1:167" x14ac:dyDescent="0.25">
      <c r="A258" s="129">
        <v>45357</v>
      </c>
      <c r="B258" s="15">
        <v>24.823149999999998</v>
      </c>
      <c r="C258" s="15">
        <v>34.656509999999997</v>
      </c>
      <c r="D258" s="15">
        <v>8.1715</v>
      </c>
      <c r="E258" s="15">
        <v>8.3360000000000003</v>
      </c>
      <c r="F258" s="15">
        <v>1.65581</v>
      </c>
      <c r="G258" s="15">
        <v>1.19255</v>
      </c>
      <c r="H258" s="15"/>
      <c r="I258" s="15"/>
      <c r="J258" s="120">
        <v>768</v>
      </c>
      <c r="K258" s="94"/>
      <c r="L258" s="31">
        <v>23.059640000000002</v>
      </c>
      <c r="M258" s="15">
        <v>34.73536</v>
      </c>
      <c r="N258" s="15">
        <v>8.1865500000000004</v>
      </c>
      <c r="O258" s="15">
        <v>8.6259399999999999</v>
      </c>
      <c r="P258" s="15">
        <v>1.6692899999999999</v>
      </c>
      <c r="Q258" s="15">
        <v>1.2918400000000001</v>
      </c>
      <c r="R258" s="15"/>
      <c r="S258" s="15"/>
      <c r="T258" s="120">
        <v>623</v>
      </c>
      <c r="U258" s="94"/>
      <c r="V258" s="31">
        <v>20.680150000000001</v>
      </c>
      <c r="W258" s="15">
        <v>34.79636</v>
      </c>
      <c r="X258" s="15">
        <v>8.0853599999999997</v>
      </c>
      <c r="Y258" s="15">
        <v>4.9935299999999998</v>
      </c>
      <c r="Z258" s="15">
        <v>1.9107000000000001</v>
      </c>
      <c r="AA258" s="15">
        <v>1.60351</v>
      </c>
      <c r="AB258" s="15"/>
      <c r="AC258" s="15"/>
      <c r="AD258" s="128">
        <v>640</v>
      </c>
      <c r="AE258" s="23">
        <v>45357</v>
      </c>
      <c r="AF258" s="31">
        <v>19.423639999999999</v>
      </c>
      <c r="AG258" s="15">
        <v>34.895249999999997</v>
      </c>
      <c r="AH258" s="15">
        <v>7.9483499999999996</v>
      </c>
      <c r="AI258" s="15">
        <v>7.1686100000000001</v>
      </c>
      <c r="AJ258" s="15">
        <v>1.9300200000000001</v>
      </c>
      <c r="AK258" s="15">
        <v>1.41848</v>
      </c>
      <c r="AL258" s="15"/>
      <c r="AM258" s="15"/>
      <c r="AN258" s="120">
        <v>606</v>
      </c>
      <c r="AO258" s="94"/>
      <c r="AP258" s="31">
        <v>18.5152</v>
      </c>
      <c r="AQ258" s="15">
        <v>34.998269999999998</v>
      </c>
      <c r="AR258" s="15">
        <v>7.7559399999999998</v>
      </c>
      <c r="AS258" s="15">
        <v>2.0609600000000001</v>
      </c>
      <c r="AT258" s="15">
        <v>3.47139</v>
      </c>
      <c r="AU258" s="15">
        <v>1.1408</v>
      </c>
      <c r="AV258" s="15"/>
      <c r="AW258" s="15"/>
      <c r="AX258" s="120">
        <v>764</v>
      </c>
      <c r="AY258" s="94"/>
      <c r="AZ258" s="31">
        <v>18.100149999999999</v>
      </c>
      <c r="BA258" s="15">
        <v>35.052379999999999</v>
      </c>
      <c r="BB258" s="15">
        <v>7.7182300000000001</v>
      </c>
      <c r="BC258" s="15">
        <v>1.4967299999999999</v>
      </c>
      <c r="BD258" s="15">
        <v>13.691700000000001</v>
      </c>
      <c r="BE258" s="15">
        <v>1.0253699999999999</v>
      </c>
      <c r="BF258" s="15"/>
      <c r="BG258" s="15"/>
      <c r="BH258" s="120">
        <v>559</v>
      </c>
      <c r="BI258" s="94"/>
      <c r="BJ258" s="31">
        <v>17.78049</v>
      </c>
      <c r="BK258" s="15">
        <v>35.070309999999999</v>
      </c>
      <c r="BL258" s="15">
        <v>7.7123299999999997</v>
      </c>
      <c r="BM258" s="15">
        <v>1.39767</v>
      </c>
      <c r="BN258" s="15">
        <v>110.47317</v>
      </c>
      <c r="BO258" s="15">
        <v>0.98702000000000001</v>
      </c>
      <c r="BP258" s="15"/>
      <c r="BQ258" s="15"/>
      <c r="BR258" s="120">
        <v>524</v>
      </c>
      <c r="BS258" s="120"/>
      <c r="BT258" s="126">
        <v>45357</v>
      </c>
      <c r="BU258" s="15">
        <v>17.443999999999999</v>
      </c>
      <c r="BV258" s="15">
        <v>35.15146</v>
      </c>
      <c r="BW258" s="15">
        <v>7.7333100000000004</v>
      </c>
      <c r="BX258" s="15">
        <v>1.5369299999999999</v>
      </c>
      <c r="BY258" s="15">
        <v>2.0164499999999999</v>
      </c>
      <c r="BZ258" s="15">
        <v>0.76361999999999997</v>
      </c>
      <c r="CA258" s="15"/>
      <c r="CB258" s="15"/>
      <c r="CC258" s="120">
        <v>251</v>
      </c>
      <c r="CD258" s="94"/>
      <c r="CE258" s="31">
        <v>17.339179999999999</v>
      </c>
      <c r="CF258" s="15">
        <v>35.15146</v>
      </c>
      <c r="CG258" s="15">
        <v>7.72532</v>
      </c>
      <c r="CH258" s="15">
        <v>1.4362900000000001</v>
      </c>
      <c r="CI258" s="15">
        <v>166.20668000000001</v>
      </c>
      <c r="CJ258" s="15">
        <v>0.93220999999999998</v>
      </c>
      <c r="CK258" s="15"/>
      <c r="CL258" s="15"/>
      <c r="CM258" s="120">
        <v>280</v>
      </c>
      <c r="CN258" s="94"/>
      <c r="CO258" s="31">
        <v>17.150320000000001</v>
      </c>
      <c r="CP258" s="15">
        <v>35.194220000000001</v>
      </c>
      <c r="CQ258" s="15">
        <v>7.7234600000000002</v>
      </c>
      <c r="CR258" s="15">
        <v>1.3411999999999999</v>
      </c>
      <c r="CS258" s="15">
        <v>2.1658499999999998</v>
      </c>
      <c r="CT258" s="15">
        <v>0.76283000000000001</v>
      </c>
      <c r="CU258" s="15"/>
      <c r="CV258" s="15"/>
      <c r="CW258" s="120">
        <v>159</v>
      </c>
      <c r="CX258" s="94"/>
      <c r="CY258" s="94"/>
      <c r="CZ258" s="94"/>
      <c r="DA258" s="94"/>
      <c r="DB258" s="94"/>
      <c r="DC258" s="94"/>
      <c r="DD258" s="94"/>
      <c r="DE258" s="94"/>
      <c r="DF258" s="94"/>
      <c r="DG258" s="94"/>
      <c r="DH258" s="94"/>
      <c r="DI258" s="94"/>
      <c r="DJ258" s="94"/>
      <c r="DK258" s="94"/>
      <c r="DL258" s="94"/>
      <c r="DM258" s="94"/>
      <c r="DN258" s="94"/>
      <c r="DO258" s="94"/>
      <c r="DP258" s="94"/>
      <c r="DQ258" s="94"/>
      <c r="DR258" s="94"/>
      <c r="DS258" s="94"/>
      <c r="DT258" s="94"/>
      <c r="DU258" s="94"/>
      <c r="DV258" s="94"/>
      <c r="DW258" s="94"/>
      <c r="DX258" s="94"/>
      <c r="DY258" s="94"/>
      <c r="DZ258" s="94"/>
      <c r="EA258" s="94"/>
      <c r="EB258" s="94"/>
      <c r="EC258" s="94"/>
      <c r="ED258" s="94"/>
      <c r="EE258" s="94"/>
      <c r="EF258" s="94"/>
      <c r="EG258" s="94"/>
      <c r="EH258" s="94"/>
      <c r="EI258" s="94"/>
      <c r="EJ258" s="94"/>
      <c r="EK258" s="94"/>
      <c r="EL258" s="94"/>
      <c r="EM258" s="94"/>
      <c r="EN258" s="94"/>
      <c r="EO258" s="94"/>
      <c r="EP258" s="94"/>
      <c r="EQ258" s="94"/>
      <c r="ER258" s="94"/>
      <c r="ES258" s="94"/>
      <c r="ET258" s="94"/>
      <c r="EU258" s="94"/>
      <c r="EV258" s="94"/>
      <c r="EW258" s="94"/>
      <c r="EX258" s="94"/>
      <c r="EY258" s="94"/>
      <c r="EZ258" s="94"/>
      <c r="FA258" s="94"/>
      <c r="FB258" s="94"/>
      <c r="FC258" s="94"/>
      <c r="FD258" s="94"/>
      <c r="FE258" s="94"/>
      <c r="FF258" s="94"/>
      <c r="FG258" s="94"/>
      <c r="FH258" s="94"/>
      <c r="FI258" s="94"/>
      <c r="FJ258" s="94"/>
      <c r="FK258" s="94"/>
    </row>
    <row r="259" spans="1:167" x14ac:dyDescent="0.25">
      <c r="A259" s="110">
        <v>45364</v>
      </c>
      <c r="B259" s="15">
        <v>24.916730000000001</v>
      </c>
      <c r="C259" s="15">
        <v>34.781700000000001</v>
      </c>
      <c r="D259" s="15">
        <v>8.0768500000000003</v>
      </c>
      <c r="E259" s="15">
        <v>7.1404399999999999</v>
      </c>
      <c r="F259" s="15">
        <v>2.5302600000000002</v>
      </c>
      <c r="G259" s="15">
        <v>1.8974899999999999</v>
      </c>
      <c r="J259" s="120">
        <v>1453</v>
      </c>
      <c r="L259" s="31">
        <v>23.57985</v>
      </c>
      <c r="M259" s="15">
        <v>34.749879999999997</v>
      </c>
      <c r="N259" s="15">
        <v>8.1224900000000009</v>
      </c>
      <c r="O259" s="15">
        <v>7.1124700000000001</v>
      </c>
      <c r="P259" s="15">
        <v>1.94184</v>
      </c>
      <c r="Q259" s="15">
        <v>1.60263</v>
      </c>
      <c r="T259" s="120">
        <v>863</v>
      </c>
      <c r="V259" s="31">
        <v>21.871749999999999</v>
      </c>
      <c r="W259" s="15">
        <v>34.817030000000003</v>
      </c>
      <c r="X259" s="15">
        <v>8.0795700000000004</v>
      </c>
      <c r="Y259" s="15">
        <v>4.2879399999999999</v>
      </c>
      <c r="Z259" s="15">
        <v>1.96865</v>
      </c>
      <c r="AA259" s="15">
        <v>1.6715899999999999</v>
      </c>
      <c r="AD259" s="128">
        <v>860</v>
      </c>
      <c r="AE259" s="23">
        <v>45364</v>
      </c>
      <c r="AF259" s="31">
        <v>19.837510000000002</v>
      </c>
      <c r="AG259" s="15">
        <v>34.937089999999998</v>
      </c>
      <c r="AH259" s="15">
        <v>7.9163699999999997</v>
      </c>
      <c r="AI259" s="15">
        <v>6.4602599999999999</v>
      </c>
      <c r="AJ259" s="15">
        <v>2.2484899999999999</v>
      </c>
      <c r="AK259" s="15">
        <v>1.8314900000000001</v>
      </c>
      <c r="AN259" s="120">
        <v>796</v>
      </c>
      <c r="AP259" s="31">
        <v>19.118860000000002</v>
      </c>
      <c r="AQ259" s="15">
        <v>34.995049999999999</v>
      </c>
      <c r="AR259" s="15">
        <v>7.7999499999999999</v>
      </c>
      <c r="AS259" s="15">
        <v>2.4559299999999999</v>
      </c>
      <c r="AT259" s="15">
        <v>3.4147500000000002</v>
      </c>
      <c r="AU259" s="15">
        <v>1.7505599999999999</v>
      </c>
      <c r="AX259" s="120">
        <v>1007</v>
      </c>
      <c r="AZ259" s="31">
        <v>18.633649999999999</v>
      </c>
      <c r="BA259" s="15">
        <v>34.994160000000001</v>
      </c>
      <c r="BB259" s="15">
        <v>7.70228</v>
      </c>
      <c r="BC259" s="15">
        <v>1.23448</v>
      </c>
      <c r="BD259" s="15">
        <v>50.858449999999998</v>
      </c>
      <c r="BE259" s="15">
        <v>1.6466700000000001</v>
      </c>
      <c r="BH259" s="120">
        <v>870</v>
      </c>
      <c r="BJ259" s="31">
        <v>18.325399999999998</v>
      </c>
      <c r="BK259" s="15">
        <v>35.051200000000001</v>
      </c>
      <c r="BL259" s="15">
        <v>7.6683599999999998</v>
      </c>
      <c r="BM259" s="15">
        <v>0.84628999999999999</v>
      </c>
      <c r="BN259" s="15">
        <v>2.5731199999999999</v>
      </c>
      <c r="BO259" s="15">
        <v>1.5021199999999999</v>
      </c>
      <c r="BR259" s="120">
        <v>426</v>
      </c>
      <c r="BS259" s="120"/>
      <c r="BT259" s="126">
        <v>45364</v>
      </c>
      <c r="BU259" s="15">
        <v>18.124110000000002</v>
      </c>
      <c r="BV259" s="15">
        <v>35.151440000000001</v>
      </c>
      <c r="BW259" s="15">
        <v>7.6691900000000004</v>
      </c>
      <c r="BX259" s="15">
        <v>0.83801999999999999</v>
      </c>
      <c r="BY259" s="15">
        <v>102.58985</v>
      </c>
      <c r="BZ259" s="15">
        <v>1.41669</v>
      </c>
      <c r="CC259" s="120">
        <v>484</v>
      </c>
      <c r="CE259" s="31">
        <v>17.488430000000001</v>
      </c>
      <c r="CF259" s="15">
        <v>35.151440000000001</v>
      </c>
      <c r="CG259" s="15">
        <v>7.69428</v>
      </c>
      <c r="CH259" s="15">
        <v>1.11599</v>
      </c>
      <c r="CI259" s="15">
        <v>2.4496000000000002</v>
      </c>
      <c r="CJ259" s="15">
        <v>1.1289199999999999</v>
      </c>
      <c r="CM259" s="120">
        <v>222</v>
      </c>
      <c r="CO259" s="31">
        <v>17.4557</v>
      </c>
      <c r="CP259" s="15">
        <v>35.104259999999996</v>
      </c>
      <c r="CQ259" s="15">
        <v>7.6299200000000003</v>
      </c>
      <c r="CR259" s="15">
        <v>0.46473999999999999</v>
      </c>
      <c r="CS259" s="15">
        <v>248.94911999999999</v>
      </c>
      <c r="CT259" s="15">
        <v>1.2643899999999999</v>
      </c>
      <c r="CW259" s="120">
        <v>251</v>
      </c>
    </row>
    <row r="260" spans="1:167" x14ac:dyDescent="0.25">
      <c r="A260" s="110">
        <v>45371</v>
      </c>
      <c r="B260" s="15">
        <v>26.718869999999999</v>
      </c>
      <c r="C260" s="15">
        <v>34.131140000000002</v>
      </c>
      <c r="D260" s="15">
        <v>8.1456199999999992</v>
      </c>
      <c r="E260" s="15">
        <v>7.9332099999999999</v>
      </c>
      <c r="F260" s="15">
        <v>1.6743600000000001</v>
      </c>
      <c r="G260" s="15">
        <v>1.3246199999999999</v>
      </c>
      <c r="J260" s="120">
        <v>1154</v>
      </c>
      <c r="L260" s="31">
        <v>25.447759999999999</v>
      </c>
      <c r="M260" s="15">
        <v>34.428629999999998</v>
      </c>
      <c r="N260" s="15">
        <v>8.1616099999999996</v>
      </c>
      <c r="O260" s="15">
        <v>8.1561199999999996</v>
      </c>
      <c r="P260" s="15">
        <v>1.7986500000000001</v>
      </c>
      <c r="Q260" s="15">
        <v>1.64592</v>
      </c>
      <c r="T260" s="120">
        <v>962</v>
      </c>
      <c r="V260" s="31">
        <v>23.905799999999999</v>
      </c>
      <c r="W260" s="15">
        <v>34.578029999999998</v>
      </c>
      <c r="X260" s="15">
        <v>8.1072299999999995</v>
      </c>
      <c r="Y260" s="15">
        <v>4.9657400000000003</v>
      </c>
      <c r="Z260" s="15">
        <v>1.82667</v>
      </c>
      <c r="AA260" s="15">
        <v>1.73037</v>
      </c>
      <c r="AD260" s="128">
        <v>999</v>
      </c>
      <c r="AE260" s="23">
        <v>45371</v>
      </c>
      <c r="AF260" s="31">
        <v>22.199580000000001</v>
      </c>
      <c r="AG260" s="15">
        <v>34.810809999999996</v>
      </c>
      <c r="AH260" s="15">
        <v>7.9824700000000002</v>
      </c>
      <c r="AI260" s="15">
        <v>7.0920699999999997</v>
      </c>
      <c r="AJ260" s="15">
        <v>1.9317599999999999</v>
      </c>
      <c r="AK260" s="15">
        <v>1.8170599999999999</v>
      </c>
      <c r="AN260" s="120">
        <v>1117</v>
      </c>
      <c r="AP260" s="31">
        <v>21.305980000000002</v>
      </c>
      <c r="AQ260" s="15">
        <v>34.860169999999997</v>
      </c>
      <c r="AR260" s="15">
        <v>7.8848399999999996</v>
      </c>
      <c r="AS260" s="15">
        <v>3.4506600000000001</v>
      </c>
      <c r="AT260" s="15">
        <v>2.1006200000000002</v>
      </c>
      <c r="AU260" s="15">
        <v>1.8773299999999999</v>
      </c>
      <c r="AX260" s="120">
        <v>1211</v>
      </c>
      <c r="AZ260" s="31">
        <v>20.598320000000001</v>
      </c>
      <c r="BA260" s="15">
        <v>34.917679999999997</v>
      </c>
      <c r="BB260" s="15">
        <v>7.8657399999999997</v>
      </c>
      <c r="BC260" s="15">
        <v>3.2564500000000001</v>
      </c>
      <c r="BD260" s="15">
        <v>2.08908</v>
      </c>
      <c r="BE260" s="15">
        <v>1.8088200000000001</v>
      </c>
      <c r="BH260" s="120">
        <v>552</v>
      </c>
      <c r="BJ260" s="31">
        <v>19.87049</v>
      </c>
      <c r="BK260" s="15">
        <v>34.957389999999997</v>
      </c>
      <c r="BL260" s="15">
        <v>7.8093599999999999</v>
      </c>
      <c r="BM260" s="15">
        <v>2.4466999999999999</v>
      </c>
      <c r="BN260" s="15">
        <v>2.5375800000000002</v>
      </c>
      <c r="BO260" s="15">
        <v>1.70651</v>
      </c>
      <c r="BR260" s="120">
        <v>376</v>
      </c>
      <c r="BS260" s="120"/>
      <c r="BT260" s="126">
        <v>45371</v>
      </c>
      <c r="BU260" s="15">
        <v>19.660250000000001</v>
      </c>
      <c r="BV260" s="15">
        <v>35.002690000000001</v>
      </c>
      <c r="BW260" s="15">
        <v>7.7616800000000001</v>
      </c>
      <c r="BX260" s="15">
        <v>1.9094599999999999</v>
      </c>
      <c r="BY260" s="15">
        <v>146.01873000000001</v>
      </c>
      <c r="BZ260" s="15">
        <v>1.58371</v>
      </c>
      <c r="CC260" s="120">
        <v>442</v>
      </c>
      <c r="CE260" s="31">
        <v>19.198920000000001</v>
      </c>
      <c r="CF260" s="15">
        <v>35.002690000000001</v>
      </c>
      <c r="CG260" s="15">
        <v>7.7051600000000002</v>
      </c>
      <c r="CH260" s="15">
        <v>1.1849000000000001</v>
      </c>
      <c r="CI260" s="15">
        <v>45.223190000000002</v>
      </c>
      <c r="CJ260" s="15">
        <v>1.84883</v>
      </c>
      <c r="CM260" s="120">
        <v>357</v>
      </c>
      <c r="CO260" s="31">
        <v>18.643820000000002</v>
      </c>
      <c r="CP260" s="15">
        <v>35.045000000000002</v>
      </c>
      <c r="CQ260" s="15">
        <v>7.6630200000000004</v>
      </c>
      <c r="CR260" s="15">
        <v>0.70355000000000001</v>
      </c>
      <c r="CS260" s="15">
        <v>8.0406399999999998</v>
      </c>
      <c r="CT260" s="15">
        <v>1.82826</v>
      </c>
      <c r="CW260" s="120">
        <v>172</v>
      </c>
    </row>
    <row r="261" spans="1:167" x14ac:dyDescent="0.25">
      <c r="A261" s="110">
        <v>45379</v>
      </c>
      <c r="B261" s="15">
        <v>28.940059999999999</v>
      </c>
      <c r="C261" s="15">
        <v>32.774090000000001</v>
      </c>
      <c r="D261" s="15">
        <v>8.1439599999999999</v>
      </c>
      <c r="E261" s="15">
        <v>6.9432700000000001</v>
      </c>
      <c r="F261" s="15">
        <v>1.6211500000000001</v>
      </c>
      <c r="G261" s="15">
        <v>0.92579</v>
      </c>
      <c r="J261" s="120">
        <v>1397</v>
      </c>
      <c r="L261" s="31">
        <v>28.604179999999999</v>
      </c>
      <c r="M261" s="15">
        <v>32.73319</v>
      </c>
      <c r="N261" s="15">
        <v>8.1770499999999995</v>
      </c>
      <c r="O261" s="15">
        <v>6.96854</v>
      </c>
      <c r="P261" s="15">
        <v>1.51637</v>
      </c>
      <c r="Q261" s="15">
        <v>0.82211000000000001</v>
      </c>
      <c r="T261" s="120">
        <v>868</v>
      </c>
      <c r="V261" s="31">
        <v>28.179120000000001</v>
      </c>
      <c r="W261" s="15">
        <v>32.934519999999999</v>
      </c>
      <c r="X261" s="15">
        <v>8.1830200000000008</v>
      </c>
      <c r="Y261" s="15">
        <v>7.2280899999999999</v>
      </c>
      <c r="Z261" s="15">
        <v>1.5351399999999999</v>
      </c>
      <c r="AA261" s="15">
        <v>0.93418000000000001</v>
      </c>
      <c r="AD261" s="128">
        <v>901</v>
      </c>
      <c r="AE261" s="23">
        <v>45379</v>
      </c>
      <c r="AF261" s="31">
        <v>27.049600000000002</v>
      </c>
      <c r="AG261" s="15">
        <v>33.259749999999997</v>
      </c>
      <c r="AH261" s="15">
        <v>8.1689799999999995</v>
      </c>
      <c r="AI261" s="15">
        <v>7.1189900000000002</v>
      </c>
      <c r="AJ261" s="15">
        <v>1.59842</v>
      </c>
      <c r="AK261" s="15">
        <v>1.37958</v>
      </c>
      <c r="AN261" s="120">
        <v>808</v>
      </c>
      <c r="AP261" s="31">
        <v>25.546779999999998</v>
      </c>
      <c r="AQ261" s="15">
        <v>33.761809999999997</v>
      </c>
      <c r="AR261" s="15">
        <v>8.1211000000000002</v>
      </c>
      <c r="AS261" s="15">
        <v>6.6301199999999998</v>
      </c>
      <c r="AT261" s="15">
        <v>1.75271</v>
      </c>
      <c r="AU261" s="15">
        <v>1.66977</v>
      </c>
      <c r="AX261" s="120">
        <v>1080</v>
      </c>
      <c r="AZ261" s="31">
        <v>23.596309999999999</v>
      </c>
      <c r="BA261" s="15">
        <v>34.359960000000001</v>
      </c>
      <c r="BB261" s="15">
        <v>7.9595000000000002</v>
      </c>
      <c r="BC261" s="15">
        <v>4.3961100000000002</v>
      </c>
      <c r="BD261" s="15">
        <v>56.406210000000002</v>
      </c>
      <c r="BE261" s="15">
        <v>1.92963</v>
      </c>
      <c r="BH261" s="120">
        <v>1070</v>
      </c>
      <c r="BJ261" s="31">
        <v>22.401789999999998</v>
      </c>
      <c r="BK261" s="15">
        <v>34.695039999999999</v>
      </c>
      <c r="BL261" s="15">
        <v>7.9511599999999998</v>
      </c>
      <c r="BM261" s="15">
        <v>4.3663800000000004</v>
      </c>
      <c r="BN261" s="15">
        <v>19.246400000000001</v>
      </c>
      <c r="BO261" s="15">
        <v>2.0869499999999999</v>
      </c>
      <c r="BR261" s="120">
        <v>627</v>
      </c>
      <c r="BS261" s="120"/>
      <c r="BT261" s="126">
        <v>45379</v>
      </c>
      <c r="BU261" s="15">
        <v>21.684249999999999</v>
      </c>
      <c r="BV261" s="15">
        <v>34.8489</v>
      </c>
      <c r="BW261" s="15">
        <v>7.9056899999999999</v>
      </c>
      <c r="BX261" s="15">
        <v>3.6528700000000001</v>
      </c>
      <c r="BY261" s="15">
        <v>2.90862</v>
      </c>
      <c r="BZ261" s="15">
        <v>1.98319</v>
      </c>
      <c r="CC261" s="120">
        <v>659</v>
      </c>
      <c r="CE261" s="31">
        <v>20.707709999999999</v>
      </c>
      <c r="CF261" s="15">
        <v>34.8489</v>
      </c>
      <c r="CG261" s="15">
        <v>7.8173300000000001</v>
      </c>
      <c r="CH261" s="15">
        <v>2.4603700000000002</v>
      </c>
      <c r="CI261" s="15">
        <v>19.01718</v>
      </c>
      <c r="CJ261" s="15">
        <v>1.85053</v>
      </c>
      <c r="CM261" s="120">
        <v>191</v>
      </c>
      <c r="CO261" s="31">
        <v>20.16403</v>
      </c>
      <c r="CP261" s="15">
        <v>34.923439999999999</v>
      </c>
      <c r="CQ261" s="15">
        <v>7.76</v>
      </c>
      <c r="CR261" s="15">
        <v>1.67313</v>
      </c>
      <c r="CS261" s="15">
        <v>6.1349999999999998</v>
      </c>
      <c r="CT261" s="15">
        <v>1.80406</v>
      </c>
      <c r="CW261" s="120">
        <v>32</v>
      </c>
    </row>
    <row r="262" spans="1:167" x14ac:dyDescent="0.25">
      <c r="A262" s="110">
        <v>45385</v>
      </c>
      <c r="B262" s="15">
        <v>26.720549999999999</v>
      </c>
      <c r="C262" s="15">
        <v>33.617400000000004</v>
      </c>
      <c r="D262" s="15">
        <v>8.1440300000000008</v>
      </c>
      <c r="E262" s="15">
        <v>7.4406499999999998</v>
      </c>
      <c r="F262" s="15">
        <v>1.9559500000000001</v>
      </c>
      <c r="G262" s="15">
        <v>1.2947200000000001</v>
      </c>
      <c r="J262" s="120">
        <v>1328</v>
      </c>
      <c r="K262" s="119"/>
      <c r="L262" s="31">
        <v>24.76352</v>
      </c>
      <c r="M262" s="15">
        <v>34.094050000000003</v>
      </c>
      <c r="N262" s="15">
        <v>8.0739699999999992</v>
      </c>
      <c r="O262" s="15">
        <v>6.2732000000000001</v>
      </c>
      <c r="P262" s="15">
        <v>1.91831</v>
      </c>
      <c r="Q262" s="15">
        <v>1.56419</v>
      </c>
      <c r="R262" s="119"/>
      <c r="S262" s="119"/>
      <c r="T262" s="120">
        <v>854</v>
      </c>
      <c r="U262" s="119"/>
      <c r="V262" s="31">
        <v>21.703009999999999</v>
      </c>
      <c r="W262" s="15">
        <v>34.723460000000003</v>
      </c>
      <c r="X262" s="15">
        <v>7.9191399999999996</v>
      </c>
      <c r="Y262" s="15">
        <v>3.6901999999999999</v>
      </c>
      <c r="Z262" s="15">
        <v>1.8087</v>
      </c>
      <c r="AA262" s="15">
        <v>1.55549</v>
      </c>
      <c r="AB262" s="119"/>
      <c r="AC262" s="119"/>
      <c r="AD262" s="128">
        <v>792</v>
      </c>
      <c r="AE262" s="130">
        <v>45385</v>
      </c>
      <c r="AF262" s="31">
        <v>20.781369999999999</v>
      </c>
      <c r="AG262" s="15">
        <v>34.884349999999998</v>
      </c>
      <c r="AH262" s="15">
        <v>7.9002400000000002</v>
      </c>
      <c r="AI262" s="15">
        <v>3.9874200000000002</v>
      </c>
      <c r="AJ262" s="15">
        <v>1.8244</v>
      </c>
      <c r="AK262" s="15">
        <v>1.3322000000000001</v>
      </c>
      <c r="AL262" s="119"/>
      <c r="AM262" s="119"/>
      <c r="AN262" s="120">
        <v>712</v>
      </c>
      <c r="AO262" s="119"/>
      <c r="AP262" s="31">
        <v>20.098849999999999</v>
      </c>
      <c r="AQ262" s="15">
        <v>34.958930000000002</v>
      </c>
      <c r="AR262" s="15">
        <v>7.8192500000000003</v>
      </c>
      <c r="AS262" s="15">
        <v>2.5995300000000001</v>
      </c>
      <c r="AT262" s="15">
        <v>2.0125899999999999</v>
      </c>
      <c r="AU262" s="15">
        <v>1.3768899999999999</v>
      </c>
      <c r="AV262" s="119"/>
      <c r="AW262" s="119"/>
      <c r="AX262" s="120">
        <v>769</v>
      </c>
      <c r="AY262" s="119"/>
      <c r="AZ262" s="31">
        <v>19.647130000000001</v>
      </c>
      <c r="BA262" s="15">
        <v>34.97551</v>
      </c>
      <c r="BB262" s="15">
        <v>7.7469799999999998</v>
      </c>
      <c r="BC262" s="15">
        <v>1.60351</v>
      </c>
      <c r="BD262" s="15">
        <v>20.78079</v>
      </c>
      <c r="BE262" s="15">
        <v>1.44364</v>
      </c>
      <c r="BF262" s="119"/>
      <c r="BG262" s="119"/>
      <c r="BH262" s="120">
        <v>837</v>
      </c>
      <c r="BI262" s="119"/>
      <c r="BJ262" s="31">
        <v>18.870889999999999</v>
      </c>
      <c r="BK262" s="15">
        <v>34.98556</v>
      </c>
      <c r="BL262" s="15">
        <v>7.6738299999999997</v>
      </c>
      <c r="BM262" s="15">
        <v>0.88819000000000004</v>
      </c>
      <c r="BN262" s="15">
        <v>118.55743</v>
      </c>
      <c r="BO262" s="15">
        <v>1.46194</v>
      </c>
      <c r="BP262" s="119"/>
      <c r="BQ262" s="119"/>
      <c r="BR262" s="120">
        <v>687</v>
      </c>
      <c r="BS262" s="120"/>
      <c r="BT262" s="127">
        <v>45385</v>
      </c>
      <c r="BU262" s="15">
        <v>18.390809999999998</v>
      </c>
      <c r="BV262" s="15">
        <v>35.034080000000003</v>
      </c>
      <c r="BW262" s="15">
        <v>7.6578299999999997</v>
      </c>
      <c r="BX262" s="15">
        <v>0.60084000000000004</v>
      </c>
      <c r="BY262" s="15">
        <v>2.01614</v>
      </c>
      <c r="BZ262" s="15">
        <v>1.3665799999999999</v>
      </c>
      <c r="CA262" s="119"/>
      <c r="CB262" s="119"/>
      <c r="CC262" s="120">
        <v>272</v>
      </c>
      <c r="CD262" s="119"/>
      <c r="CE262" s="31">
        <v>18.218910000000001</v>
      </c>
      <c r="CF262" s="15">
        <v>35.034080000000003</v>
      </c>
      <c r="CG262" s="15">
        <v>7.6303700000000001</v>
      </c>
      <c r="CH262" s="15">
        <v>0.42834</v>
      </c>
      <c r="CI262" s="15">
        <v>269.13576999999998</v>
      </c>
      <c r="CJ262" s="15">
        <v>1.6683399999999999</v>
      </c>
      <c r="CK262" s="119"/>
      <c r="CL262" s="119"/>
      <c r="CM262" s="120">
        <v>326</v>
      </c>
      <c r="CO262" s="31">
        <v>18.036370000000002</v>
      </c>
      <c r="CP262" s="15">
        <v>35.101709999999997</v>
      </c>
      <c r="CQ262" s="15">
        <v>7.6569799999999999</v>
      </c>
      <c r="CR262" s="15">
        <v>0.48657</v>
      </c>
      <c r="CS262" s="15">
        <v>2.1139100000000002</v>
      </c>
      <c r="CT262" s="15">
        <v>1.2977000000000001</v>
      </c>
      <c r="CU262" s="119"/>
      <c r="CV262" s="119"/>
      <c r="CW262" s="120">
        <v>169</v>
      </c>
      <c r="CX262" s="119"/>
      <c r="CY262" s="119"/>
      <c r="CZ262" s="119"/>
      <c r="DA262" s="119"/>
      <c r="DB262" s="119"/>
      <c r="DC262" s="119"/>
      <c r="DD262" s="119"/>
      <c r="DE262" s="119"/>
      <c r="DF262" s="119"/>
      <c r="DG262" s="119"/>
      <c r="DH262" s="119"/>
      <c r="DI262" s="119"/>
      <c r="DJ262" s="119"/>
      <c r="DK262" s="119"/>
      <c r="DL262" s="119"/>
      <c r="DM262" s="119"/>
      <c r="DN262" s="119"/>
      <c r="DO262" s="119"/>
      <c r="DP262" s="119"/>
      <c r="DQ262" s="119"/>
      <c r="DR262" s="119"/>
      <c r="DS262" s="119"/>
      <c r="DT262" s="119"/>
      <c r="DU262" s="119"/>
      <c r="DV262" s="119"/>
      <c r="DW262" s="119"/>
      <c r="DX262" s="119"/>
      <c r="DY262" s="119"/>
      <c r="DZ262" s="119"/>
      <c r="EA262" s="119"/>
      <c r="EB262" s="119"/>
      <c r="EC262" s="119"/>
      <c r="ED262" s="119"/>
      <c r="EE262" s="119"/>
      <c r="EF262" s="119"/>
      <c r="EG262" s="119"/>
      <c r="EH262" s="119"/>
      <c r="EI262" s="119"/>
      <c r="EJ262" s="119"/>
      <c r="EK262" s="119"/>
      <c r="EL262" s="119"/>
      <c r="EM262" s="119"/>
      <c r="EN262" s="119"/>
      <c r="EO262" s="119"/>
      <c r="EP262" s="119"/>
      <c r="EQ262" s="119"/>
      <c r="ER262" s="119"/>
      <c r="ES262" s="119"/>
      <c r="ET262" s="119"/>
      <c r="EU262" s="119"/>
      <c r="EV262" s="119"/>
      <c r="EW262" s="119"/>
      <c r="EX262" s="119"/>
      <c r="EY262" s="119"/>
      <c r="EZ262" s="119"/>
      <c r="FA262" s="119"/>
      <c r="FB262" s="119"/>
      <c r="FC262" s="119"/>
      <c r="FD262" s="119"/>
      <c r="FE262" s="119"/>
      <c r="FF262" s="119"/>
      <c r="FG262" s="119"/>
      <c r="FH262" s="119"/>
      <c r="FI262" s="119"/>
      <c r="FJ262" s="119"/>
      <c r="FK262" s="119"/>
    </row>
    <row r="263" spans="1:167" x14ac:dyDescent="0.25">
      <c r="A263" s="110">
        <v>45392</v>
      </c>
      <c r="B263" s="15">
        <v>28.124839999999999</v>
      </c>
      <c r="C263" s="15">
        <v>36.245480000000001</v>
      </c>
      <c r="D263" s="15">
        <v>8.1405899999999995</v>
      </c>
      <c r="E263" s="15">
        <v>7.25603</v>
      </c>
      <c r="F263" s="15">
        <v>1.53484</v>
      </c>
      <c r="G263" s="15">
        <v>0.94964000000000004</v>
      </c>
      <c r="J263" s="120">
        <v>836</v>
      </c>
      <c r="K263" s="119"/>
      <c r="L263" s="31">
        <v>27.279399999999999</v>
      </c>
      <c r="M263" s="15">
        <v>36.474409999999999</v>
      </c>
      <c r="N263" s="15">
        <v>8.1685099999999995</v>
      </c>
      <c r="O263" s="15">
        <v>7.4791499999999997</v>
      </c>
      <c r="P263" s="15">
        <v>1.5934200000000001</v>
      </c>
      <c r="Q263" s="15">
        <v>1.1060099999999999</v>
      </c>
      <c r="R263" s="119"/>
      <c r="S263" s="119"/>
      <c r="T263" s="120">
        <v>1038</v>
      </c>
      <c r="U263" s="119"/>
      <c r="V263" s="31">
        <v>26.63758</v>
      </c>
      <c r="W263" s="15">
        <v>36.634320000000002</v>
      </c>
      <c r="X263" s="15">
        <v>8.1506900000000009</v>
      </c>
      <c r="Y263" s="15">
        <v>5.6168899999999997</v>
      </c>
      <c r="Z263" s="15">
        <v>1.5940000000000001</v>
      </c>
      <c r="AA263" s="15">
        <v>1.1994400000000001</v>
      </c>
      <c r="AB263" s="119"/>
      <c r="AC263" s="119"/>
      <c r="AD263" s="128">
        <v>1045</v>
      </c>
      <c r="AE263" s="130">
        <v>45392</v>
      </c>
      <c r="AF263" s="31">
        <v>24.741070000000001</v>
      </c>
      <c r="AG263" s="15">
        <v>36.952210000000001</v>
      </c>
      <c r="AH263" s="15">
        <v>8.0565800000000003</v>
      </c>
      <c r="AI263" s="15">
        <v>7.0135899999999998</v>
      </c>
      <c r="AJ263" s="15">
        <v>2.0898400000000001</v>
      </c>
      <c r="AK263" s="15">
        <v>1.52389</v>
      </c>
      <c r="AL263" s="119"/>
      <c r="AM263" s="119"/>
      <c r="AN263" s="120">
        <v>737</v>
      </c>
      <c r="AO263" s="119"/>
      <c r="AP263" s="31">
        <v>23.81484</v>
      </c>
      <c r="AQ263" s="15">
        <v>37.146270000000001</v>
      </c>
      <c r="AR263" s="15">
        <v>7.9717399999999996</v>
      </c>
      <c r="AS263" s="15">
        <v>4.5261100000000001</v>
      </c>
      <c r="AT263" s="15">
        <v>5.4199900000000003</v>
      </c>
      <c r="AU263" s="15">
        <v>1.68251</v>
      </c>
      <c r="AV263" s="119"/>
      <c r="AW263" s="119"/>
      <c r="AX263" s="120">
        <v>678</v>
      </c>
      <c r="AY263" s="119"/>
      <c r="AZ263" s="31">
        <v>22.507459999999998</v>
      </c>
      <c r="BA263" s="15">
        <v>37.097729999999999</v>
      </c>
      <c r="BB263" s="15">
        <v>7.8433599999999997</v>
      </c>
      <c r="BC263" s="15">
        <v>2.8795899999999999</v>
      </c>
      <c r="BD263" s="15">
        <v>70.291359999999997</v>
      </c>
      <c r="BE263" s="15">
        <v>1.6666700000000001</v>
      </c>
      <c r="BF263" s="119"/>
      <c r="BG263" s="119"/>
      <c r="BH263" s="120">
        <v>748</v>
      </c>
      <c r="BI263" s="119"/>
      <c r="BJ263" s="31">
        <v>21.73254</v>
      </c>
      <c r="BK263" s="15">
        <v>36.949069999999999</v>
      </c>
      <c r="BL263" s="15">
        <v>7.7707100000000002</v>
      </c>
      <c r="BM263" s="15">
        <v>2.6529600000000002</v>
      </c>
      <c r="BN263" s="15">
        <v>45.185850000000002</v>
      </c>
      <c r="BO263" s="15">
        <v>1.3105599999999999</v>
      </c>
      <c r="BP263" s="119"/>
      <c r="BQ263" s="119"/>
      <c r="BR263" s="120">
        <v>788</v>
      </c>
      <c r="BS263" s="120"/>
      <c r="BT263" s="127">
        <v>45392</v>
      </c>
      <c r="BU263" s="15">
        <v>20.095030000000001</v>
      </c>
      <c r="BV263" s="15">
        <v>37.763620000000003</v>
      </c>
      <c r="BW263" s="15">
        <v>7.7097499999999997</v>
      </c>
      <c r="BX263" s="15">
        <v>1.26172</v>
      </c>
      <c r="BY263" s="15">
        <v>23.665890000000001</v>
      </c>
      <c r="BZ263" s="15">
        <v>1.50729</v>
      </c>
      <c r="CA263" s="119"/>
      <c r="CB263" s="119"/>
      <c r="CC263" s="120">
        <v>394</v>
      </c>
      <c r="CD263" s="119"/>
      <c r="CE263" s="31">
        <v>19.491399999999999</v>
      </c>
      <c r="CF263" s="15">
        <v>37.763620000000003</v>
      </c>
      <c r="CG263" s="15">
        <v>7.6832900000000004</v>
      </c>
      <c r="CH263" s="15">
        <v>0.86917</v>
      </c>
      <c r="CI263" s="15">
        <v>6.9214900000000004</v>
      </c>
      <c r="CJ263" s="15">
        <v>1.41822</v>
      </c>
      <c r="CK263" s="119"/>
      <c r="CL263" s="119"/>
      <c r="CM263" s="120">
        <v>337</v>
      </c>
      <c r="CO263" s="31">
        <v>19.26709</v>
      </c>
      <c r="CP263" s="15">
        <v>35.890619999999998</v>
      </c>
      <c r="CQ263" s="15">
        <v>7.6024000000000003</v>
      </c>
      <c r="CR263" s="15">
        <v>0.42209000000000002</v>
      </c>
      <c r="CS263" s="15">
        <v>129.87371999999999</v>
      </c>
      <c r="CT263" s="15">
        <v>1.36473</v>
      </c>
      <c r="CU263" s="119"/>
      <c r="CV263" s="119"/>
      <c r="CW263" s="120">
        <v>129</v>
      </c>
      <c r="CX263" s="119"/>
      <c r="CY263" s="119"/>
      <c r="CZ263" s="119"/>
      <c r="DA263" s="119"/>
      <c r="DB263" s="119"/>
      <c r="DC263" s="119"/>
      <c r="DD263" s="119"/>
      <c r="DE263" s="119"/>
      <c r="DF263" s="119"/>
      <c r="DG263" s="119"/>
      <c r="DH263" s="119"/>
      <c r="DI263" s="119"/>
      <c r="DJ263" s="119"/>
      <c r="DK263" s="119"/>
      <c r="DL263" s="119"/>
      <c r="DM263" s="119"/>
      <c r="DN263" s="119"/>
      <c r="DO263" s="119"/>
      <c r="DP263" s="119"/>
      <c r="DQ263" s="119"/>
      <c r="DR263" s="119"/>
      <c r="DS263" s="119"/>
      <c r="DT263" s="119"/>
      <c r="DU263" s="119"/>
      <c r="DV263" s="119"/>
      <c r="DW263" s="119"/>
      <c r="DX263" s="119"/>
      <c r="DY263" s="119"/>
      <c r="DZ263" s="119"/>
      <c r="EA263" s="119"/>
      <c r="EB263" s="119"/>
      <c r="EC263" s="119"/>
      <c r="ED263" s="119"/>
      <c r="EE263" s="119"/>
      <c r="EF263" s="119"/>
      <c r="EG263" s="119"/>
      <c r="EH263" s="119"/>
      <c r="EI263" s="119"/>
      <c r="EJ263" s="119"/>
      <c r="EK263" s="119"/>
      <c r="EL263" s="119"/>
      <c r="EM263" s="119"/>
      <c r="EN263" s="119"/>
      <c r="EO263" s="119"/>
      <c r="EP263" s="119"/>
      <c r="EQ263" s="119"/>
      <c r="ER263" s="119"/>
      <c r="ES263" s="119"/>
      <c r="ET263" s="119"/>
      <c r="EU263" s="119"/>
      <c r="EV263" s="119"/>
      <c r="EW263" s="119"/>
      <c r="EX263" s="119"/>
      <c r="EY263" s="119"/>
      <c r="EZ263" s="119"/>
      <c r="FA263" s="119"/>
      <c r="FB263" s="119"/>
      <c r="FC263" s="119"/>
      <c r="FD263" s="119"/>
      <c r="FE263" s="119"/>
      <c r="FF263" s="119"/>
      <c r="FG263" s="119"/>
      <c r="FH263" s="119"/>
      <c r="FI263" s="119"/>
      <c r="FJ263" s="119"/>
      <c r="FK263" s="119"/>
    </row>
    <row r="264" spans="1:167" x14ac:dyDescent="0.25">
      <c r="A264" s="110">
        <v>45399</v>
      </c>
      <c r="B264" s="15">
        <v>26.61232</v>
      </c>
      <c r="C264" s="15">
        <v>36.764240000000001</v>
      </c>
      <c r="D264" s="15">
        <v>8.0803399999999996</v>
      </c>
      <c r="E264" s="15">
        <v>6.5784500000000001</v>
      </c>
      <c r="F264" s="15">
        <v>1.9917400000000001</v>
      </c>
      <c r="G264" s="15">
        <v>0.95191000000000003</v>
      </c>
      <c r="J264" s="120">
        <v>1145</v>
      </c>
      <c r="K264" s="119"/>
      <c r="L264" s="31">
        <v>26.43092</v>
      </c>
      <c r="M264" s="15">
        <v>36.719299999999997</v>
      </c>
      <c r="N264" s="15">
        <v>8.1081099999999999</v>
      </c>
      <c r="O264" s="15">
        <v>6.4464100000000002</v>
      </c>
      <c r="P264" s="15">
        <v>1.8904000000000001</v>
      </c>
      <c r="Q264" s="15">
        <v>1.1028899999999999</v>
      </c>
      <c r="R264" s="119"/>
      <c r="S264" s="119"/>
      <c r="T264" s="120">
        <v>889</v>
      </c>
      <c r="U264" s="119"/>
      <c r="V264" s="31">
        <v>24.257619999999999</v>
      </c>
      <c r="W264" s="15">
        <v>37.08</v>
      </c>
      <c r="X264" s="15">
        <v>7.9910100000000002</v>
      </c>
      <c r="Y264" s="15">
        <v>2.9870299999999999</v>
      </c>
      <c r="Z264" s="15">
        <v>1.76475</v>
      </c>
      <c r="AA264" s="15">
        <v>1.20068</v>
      </c>
      <c r="AB264" s="119"/>
      <c r="AC264" s="119"/>
      <c r="AD264" s="128">
        <v>846</v>
      </c>
      <c r="AE264" s="130">
        <v>45399</v>
      </c>
      <c r="AF264" s="31">
        <v>22.231470000000002</v>
      </c>
      <c r="AG264" s="15">
        <v>37.399450000000002</v>
      </c>
      <c r="AH264" s="15">
        <v>7.8704700000000001</v>
      </c>
      <c r="AI264" s="15">
        <v>4.5581100000000001</v>
      </c>
      <c r="AJ264" s="15">
        <v>1.8255999999999999</v>
      </c>
      <c r="AK264" s="15">
        <v>1.2208300000000001</v>
      </c>
      <c r="AL264" s="119"/>
      <c r="AM264" s="119"/>
      <c r="AN264" s="120">
        <v>831</v>
      </c>
      <c r="AO264" s="119"/>
      <c r="AP264" s="31">
        <v>21.064969999999999</v>
      </c>
      <c r="AQ264" s="15">
        <v>37.575789999999998</v>
      </c>
      <c r="AR264" s="15">
        <v>7.8005100000000001</v>
      </c>
      <c r="AS264" s="15">
        <v>2.1400899999999998</v>
      </c>
      <c r="AT264" s="15">
        <v>1.9403300000000001</v>
      </c>
      <c r="AU264" s="15">
        <v>1.16784</v>
      </c>
      <c r="AV264" s="119"/>
      <c r="AW264" s="119"/>
      <c r="AX264" s="120">
        <v>703</v>
      </c>
      <c r="AY264" s="119"/>
      <c r="AZ264" s="31">
        <v>20.38841</v>
      </c>
      <c r="BA264" s="15">
        <v>37.666670000000003</v>
      </c>
      <c r="BB264" s="15">
        <v>7.7502899999999997</v>
      </c>
      <c r="BC264" s="15">
        <v>1.5426</v>
      </c>
      <c r="BD264" s="15">
        <v>35.859720000000003</v>
      </c>
      <c r="BE264" s="15">
        <v>1.1772400000000001</v>
      </c>
      <c r="BF264" s="119"/>
      <c r="BG264" s="119"/>
      <c r="BH264" s="120">
        <v>885</v>
      </c>
      <c r="BI264" s="119"/>
      <c r="BJ264" s="31">
        <v>19.652480000000001</v>
      </c>
      <c r="BK264" s="15">
        <v>37.762680000000003</v>
      </c>
      <c r="BL264" s="15">
        <v>7.7350199999999996</v>
      </c>
      <c r="BM264" s="15">
        <v>1.3734200000000001</v>
      </c>
      <c r="BN264" s="15">
        <v>59.328240000000001</v>
      </c>
      <c r="BO264" s="15">
        <v>1.02569</v>
      </c>
      <c r="BP264" s="119"/>
      <c r="BQ264" s="119"/>
      <c r="BR264" s="120">
        <v>761</v>
      </c>
      <c r="BS264" s="120"/>
      <c r="BT264" s="127">
        <v>45399</v>
      </c>
      <c r="BU264" s="15">
        <v>18.938459999999999</v>
      </c>
      <c r="BV264" s="15">
        <v>37.79036</v>
      </c>
      <c r="BW264" s="15">
        <v>7.7190599999999998</v>
      </c>
      <c r="BX264" s="15">
        <v>1.14788</v>
      </c>
      <c r="BY264" s="15">
        <v>2.4940799999999999</v>
      </c>
      <c r="BZ264" s="15">
        <v>0.90663000000000005</v>
      </c>
      <c r="CA264" s="119"/>
      <c r="CB264" s="119"/>
      <c r="CC264" s="120">
        <v>255</v>
      </c>
      <c r="CD264" s="119"/>
      <c r="CE264" s="31">
        <v>18.63045</v>
      </c>
      <c r="CF264" s="15">
        <v>37.79036</v>
      </c>
      <c r="CG264" s="15">
        <v>7.6859400000000004</v>
      </c>
      <c r="CH264" s="15">
        <v>0.80259999999999998</v>
      </c>
      <c r="CI264" s="15">
        <v>159.39679000000001</v>
      </c>
      <c r="CJ264" s="15">
        <v>0.97694999999999999</v>
      </c>
      <c r="CK264" s="119"/>
      <c r="CL264" s="119"/>
      <c r="CM264" s="120">
        <v>308</v>
      </c>
      <c r="CO264" s="31">
        <v>18.27056</v>
      </c>
      <c r="CP264" s="15">
        <v>37.888570000000001</v>
      </c>
      <c r="CQ264" s="15">
        <v>7.6414999999999997</v>
      </c>
      <c r="CR264" s="15">
        <v>0.32163999999999998</v>
      </c>
      <c r="CS264" s="15">
        <v>2.3902899999999998</v>
      </c>
      <c r="CT264" s="15">
        <v>1.02979</v>
      </c>
      <c r="CU264" s="119"/>
      <c r="CV264" s="119"/>
      <c r="CW264" s="120">
        <v>140</v>
      </c>
      <c r="CX264" s="119"/>
      <c r="CY264" s="119"/>
      <c r="CZ264" s="119"/>
      <c r="DA264" s="119"/>
      <c r="DB264" s="119"/>
      <c r="DC264" s="119"/>
      <c r="DD264" s="119"/>
      <c r="DE264" s="119"/>
      <c r="DF264" s="119"/>
      <c r="DG264" s="119"/>
      <c r="DH264" s="119"/>
      <c r="DI264" s="119"/>
      <c r="DJ264" s="119"/>
      <c r="DK264" s="119"/>
      <c r="DL264" s="119"/>
      <c r="DM264" s="119"/>
      <c r="DN264" s="119"/>
      <c r="DO264" s="119"/>
      <c r="DP264" s="119"/>
      <c r="DQ264" s="119"/>
      <c r="DR264" s="119"/>
      <c r="DS264" s="119"/>
      <c r="DT264" s="119"/>
      <c r="DU264" s="119"/>
      <c r="DV264" s="119"/>
      <c r="DW264" s="119"/>
      <c r="DX264" s="119"/>
      <c r="DY264" s="119"/>
      <c r="DZ264" s="119"/>
      <c r="EA264" s="119"/>
      <c r="EB264" s="119"/>
      <c r="EC264" s="119"/>
      <c r="ED264" s="119"/>
      <c r="EE264" s="119"/>
      <c r="EF264" s="119"/>
      <c r="EG264" s="119"/>
      <c r="EH264" s="119"/>
      <c r="EI264" s="119"/>
      <c r="EJ264" s="119"/>
      <c r="EK264" s="119"/>
      <c r="EL264" s="119"/>
      <c r="EM264" s="119"/>
      <c r="EN264" s="119"/>
      <c r="EO264" s="119"/>
      <c r="EP264" s="119"/>
      <c r="EQ264" s="119"/>
      <c r="ER264" s="119"/>
      <c r="ES264" s="119"/>
      <c r="ET264" s="119"/>
      <c r="EU264" s="119"/>
      <c r="EV264" s="119"/>
      <c r="EW264" s="119"/>
      <c r="EX264" s="119"/>
      <c r="EY264" s="119"/>
      <c r="EZ264" s="119"/>
      <c r="FA264" s="119"/>
      <c r="FB264" s="119"/>
      <c r="FC264" s="119"/>
      <c r="FD264" s="119"/>
      <c r="FE264" s="119"/>
      <c r="FF264" s="119"/>
      <c r="FG264" s="119"/>
      <c r="FH264" s="119"/>
      <c r="FI264" s="119"/>
      <c r="FJ264" s="119"/>
      <c r="FK264" s="119"/>
    </row>
    <row r="265" spans="1:167" x14ac:dyDescent="0.25">
      <c r="A265" s="110">
        <v>45411</v>
      </c>
      <c r="B265" s="15">
        <v>27.435369999999999</v>
      </c>
      <c r="C265" s="15">
        <v>36.677750000000003</v>
      </c>
      <c r="D265" s="15">
        <v>8.1171399999999991</v>
      </c>
      <c r="E265" s="15">
        <v>7.5048199999999996</v>
      </c>
      <c r="F265" s="15">
        <v>3.18777</v>
      </c>
      <c r="G265" s="15">
        <v>1.5993999999999999</v>
      </c>
      <c r="J265" s="120">
        <v>1253</v>
      </c>
      <c r="K265" s="119"/>
      <c r="L265" s="31">
        <v>25.960139999999999</v>
      </c>
      <c r="M265" s="15">
        <v>36.825800000000001</v>
      </c>
      <c r="N265" s="15">
        <v>8.1087699999999998</v>
      </c>
      <c r="O265" s="15">
        <v>6.9943900000000001</v>
      </c>
      <c r="P265" s="15">
        <v>1.84964</v>
      </c>
      <c r="Q265" s="15">
        <v>1.6138300000000001</v>
      </c>
      <c r="R265" s="119"/>
      <c r="S265" s="119"/>
      <c r="T265" s="120">
        <v>783</v>
      </c>
      <c r="U265" s="119"/>
      <c r="V265" s="31">
        <v>23.516020000000001</v>
      </c>
      <c r="W265" s="15">
        <v>37.135219999999997</v>
      </c>
      <c r="X265" s="15">
        <v>7.9442300000000001</v>
      </c>
      <c r="Y265" s="15">
        <v>2.2970199999999998</v>
      </c>
      <c r="Z265" s="15">
        <v>1.7615400000000001</v>
      </c>
      <c r="AA265" s="15">
        <v>1.4462600000000001</v>
      </c>
      <c r="AB265" s="119"/>
      <c r="AC265" s="119"/>
      <c r="AD265" s="128">
        <v>827</v>
      </c>
      <c r="AE265" s="130">
        <v>45411</v>
      </c>
      <c r="AF265" s="31">
        <v>21.44183</v>
      </c>
      <c r="AG265" s="15">
        <v>37.461089999999999</v>
      </c>
      <c r="AH265" s="15">
        <v>7.8141699999999998</v>
      </c>
      <c r="AI265" s="15">
        <v>4.2026399999999997</v>
      </c>
      <c r="AJ265" s="15">
        <v>1.72604</v>
      </c>
      <c r="AK265" s="15">
        <v>1.2991200000000001</v>
      </c>
      <c r="AL265" s="119"/>
      <c r="AM265" s="119"/>
      <c r="AN265" s="120">
        <v>786</v>
      </c>
      <c r="AO265" s="119"/>
      <c r="AP265" s="31">
        <v>19.760860000000001</v>
      </c>
      <c r="AQ265" s="15">
        <v>37.688290000000002</v>
      </c>
      <c r="AR265" s="15">
        <v>7.7237200000000001</v>
      </c>
      <c r="AS265" s="15">
        <v>1.1512800000000001</v>
      </c>
      <c r="AT265" s="15">
        <v>2.0568200000000001</v>
      </c>
      <c r="AU265" s="15">
        <v>1.2226699999999999</v>
      </c>
      <c r="AV265" s="119"/>
      <c r="AW265" s="119"/>
      <c r="AX265" s="120">
        <v>866</v>
      </c>
      <c r="AY265" s="119"/>
      <c r="AZ265" s="31">
        <v>18.971260000000001</v>
      </c>
      <c r="BA265" s="15">
        <v>37.785510000000002</v>
      </c>
      <c r="BB265" s="15">
        <v>7.6835000000000004</v>
      </c>
      <c r="BC265" s="15">
        <v>0.74348999999999998</v>
      </c>
      <c r="BD265" s="15">
        <v>41.358020000000003</v>
      </c>
      <c r="BE265" s="15">
        <v>1.1851799999999999</v>
      </c>
      <c r="BF265" s="119"/>
      <c r="BG265" s="119"/>
      <c r="BH265" s="120">
        <v>843</v>
      </c>
      <c r="BI265" s="119"/>
      <c r="BJ265" s="31">
        <v>18.737829999999999</v>
      </c>
      <c r="BK265" s="15">
        <v>37.822110000000002</v>
      </c>
      <c r="BL265" s="15">
        <v>7.7024699999999999</v>
      </c>
      <c r="BM265" s="15">
        <v>0.95945000000000003</v>
      </c>
      <c r="BN265" s="15">
        <v>22.987850000000002</v>
      </c>
      <c r="BO265" s="15">
        <v>1.0729599999999999</v>
      </c>
      <c r="BP265" s="119"/>
      <c r="BQ265" s="119"/>
      <c r="BR265" s="120">
        <v>643</v>
      </c>
      <c r="BS265" s="120"/>
      <c r="BT265" s="127">
        <v>45411</v>
      </c>
      <c r="BU265" s="15">
        <v>18.097670000000001</v>
      </c>
      <c r="BV265" s="15">
        <v>37.920789999999997</v>
      </c>
      <c r="BW265" s="15">
        <v>7.6940099999999996</v>
      </c>
      <c r="BX265" s="15">
        <v>0.85438000000000003</v>
      </c>
      <c r="BY265" s="15">
        <v>87.579120000000003</v>
      </c>
      <c r="BZ265" s="15">
        <v>1.0204</v>
      </c>
      <c r="CA265" s="119"/>
      <c r="CB265" s="119"/>
      <c r="CC265" s="120">
        <v>543</v>
      </c>
      <c r="CD265" s="119"/>
      <c r="CE265" s="31">
        <v>17.723990000000001</v>
      </c>
      <c r="CF265" s="15">
        <v>37.920789999999997</v>
      </c>
      <c r="CG265" s="15">
        <v>7.6914999999999996</v>
      </c>
      <c r="CH265" s="15">
        <v>0.80745</v>
      </c>
      <c r="CI265" s="15">
        <v>17.887540000000001</v>
      </c>
      <c r="CJ265" s="15">
        <v>0.97645000000000004</v>
      </c>
      <c r="CK265" s="119"/>
      <c r="CL265" s="119"/>
      <c r="CM265" s="120">
        <v>220</v>
      </c>
      <c r="CO265" s="31">
        <v>17.300599999999999</v>
      </c>
      <c r="CP265" s="15">
        <v>37.907299999999999</v>
      </c>
      <c r="CQ265" s="15">
        <v>7.6970599999999996</v>
      </c>
      <c r="CR265" s="15">
        <v>0.81294</v>
      </c>
      <c r="CS265" s="15">
        <v>243.47313</v>
      </c>
      <c r="CT265" s="15">
        <v>0.65490999999999999</v>
      </c>
      <c r="CU265" s="119"/>
      <c r="CV265" s="119"/>
      <c r="CW265" s="120">
        <v>265</v>
      </c>
      <c r="CX265" s="119"/>
      <c r="CY265" s="119"/>
      <c r="CZ265" s="119"/>
      <c r="DA265" s="119"/>
      <c r="DB265" s="119"/>
      <c r="DC265" s="119"/>
      <c r="DD265" s="119"/>
      <c r="DE265" s="119"/>
      <c r="DF265" s="119"/>
      <c r="DG265" s="119"/>
      <c r="DH265" s="119"/>
      <c r="DI265" s="119"/>
      <c r="DJ265" s="119"/>
      <c r="DK265" s="119"/>
      <c r="DL265" s="119"/>
      <c r="DM265" s="119"/>
      <c r="DN265" s="119"/>
      <c r="DO265" s="119"/>
      <c r="DP265" s="119"/>
      <c r="DQ265" s="119"/>
      <c r="DR265" s="119"/>
      <c r="DS265" s="119"/>
      <c r="DT265" s="119"/>
      <c r="DU265" s="119"/>
      <c r="DV265" s="119"/>
      <c r="DW265" s="119"/>
      <c r="DX265" s="119"/>
      <c r="DY265" s="119"/>
      <c r="DZ265" s="119"/>
      <c r="EA265" s="119"/>
      <c r="EB265" s="119"/>
      <c r="EC265" s="119"/>
      <c r="ED265" s="119"/>
      <c r="EE265" s="119"/>
      <c r="EF265" s="119"/>
      <c r="EG265" s="119"/>
      <c r="EH265" s="119"/>
      <c r="EI265" s="119"/>
      <c r="EJ265" s="119"/>
      <c r="EK265" s="119"/>
      <c r="EL265" s="119"/>
      <c r="EM265" s="119"/>
      <c r="EN265" s="119"/>
      <c r="EO265" s="119"/>
      <c r="EP265" s="119"/>
      <c r="EQ265" s="119"/>
      <c r="ER265" s="119"/>
      <c r="ES265" s="119"/>
      <c r="ET265" s="119"/>
      <c r="EU265" s="119"/>
      <c r="EV265" s="119"/>
      <c r="EW265" s="119"/>
      <c r="EX265" s="119"/>
      <c r="EY265" s="119"/>
      <c r="EZ265" s="119"/>
      <c r="FA265" s="119"/>
      <c r="FB265" s="119"/>
      <c r="FC265" s="119"/>
      <c r="FD265" s="119"/>
      <c r="FE265" s="119"/>
      <c r="FF265" s="119"/>
      <c r="FG265" s="119"/>
      <c r="FH265" s="119"/>
      <c r="FI265" s="119"/>
      <c r="FJ265" s="119"/>
      <c r="FK265" s="119"/>
    </row>
    <row r="266" spans="1:167" x14ac:dyDescent="0.25">
      <c r="A266" s="110">
        <v>45414</v>
      </c>
      <c r="B266" s="15">
        <v>29.097719999999999</v>
      </c>
      <c r="C266" s="15">
        <v>35.587310000000002</v>
      </c>
      <c r="D266" s="15">
        <v>8.2046700000000001</v>
      </c>
      <c r="E266" s="15">
        <v>6.9982800000000003</v>
      </c>
      <c r="F266" s="15">
        <v>1.47129</v>
      </c>
      <c r="G266" s="15">
        <v>0.30891999999999997</v>
      </c>
      <c r="J266" s="120">
        <v>1072</v>
      </c>
      <c r="K266" s="119"/>
      <c r="L266" s="31">
        <v>28.406749999999999</v>
      </c>
      <c r="M266" s="15">
        <v>35.782510000000002</v>
      </c>
      <c r="N266" s="15">
        <v>8.2090399999999999</v>
      </c>
      <c r="O266" s="15">
        <v>7.2497100000000003</v>
      </c>
      <c r="P266" s="15">
        <v>1.49468</v>
      </c>
      <c r="Q266" s="15">
        <v>0.49396000000000001</v>
      </c>
      <c r="R266" s="119"/>
      <c r="S266" s="119"/>
      <c r="T266" s="120">
        <v>716</v>
      </c>
      <c r="U266" s="119"/>
      <c r="V266" s="31">
        <v>27.536280000000001</v>
      </c>
      <c r="W266" s="15">
        <v>36.194920000000003</v>
      </c>
      <c r="X266" s="15">
        <v>8.1856200000000001</v>
      </c>
      <c r="Y266" s="15">
        <v>6.2472799999999999</v>
      </c>
      <c r="Z266" s="15">
        <v>1.53142</v>
      </c>
      <c r="AA266" s="15">
        <v>0.78178000000000003</v>
      </c>
      <c r="AB266" s="119"/>
      <c r="AC266" s="119"/>
      <c r="AD266" s="128">
        <v>769</v>
      </c>
      <c r="AE266" s="130">
        <v>45414</v>
      </c>
      <c r="AF266" s="31">
        <v>26.855360000000001</v>
      </c>
      <c r="AG266" s="15">
        <v>36.343629999999997</v>
      </c>
      <c r="AH266" s="15">
        <v>8.1284500000000008</v>
      </c>
      <c r="AI266" s="15">
        <v>7.0034200000000002</v>
      </c>
      <c r="AJ266" s="15">
        <v>1.5761499999999999</v>
      </c>
      <c r="AK266" s="15">
        <v>0.86024999999999996</v>
      </c>
      <c r="AL266" s="119"/>
      <c r="AM266" s="119"/>
      <c r="AN266" s="120">
        <v>768</v>
      </c>
      <c r="AO266" s="119"/>
      <c r="AP266" s="31">
        <v>25.790220000000001</v>
      </c>
      <c r="AQ266" s="15">
        <v>36.589869999999998</v>
      </c>
      <c r="AR266" s="15">
        <v>8.0830099999999998</v>
      </c>
      <c r="AS266" s="15">
        <v>5.5998599999999996</v>
      </c>
      <c r="AT266" s="15">
        <v>1.9132</v>
      </c>
      <c r="AU266" s="15">
        <v>0.95172999999999996</v>
      </c>
      <c r="AV266" s="119"/>
      <c r="AW266" s="119"/>
      <c r="AX266" s="120">
        <v>949</v>
      </c>
      <c r="AY266" s="119"/>
      <c r="AZ266" s="31">
        <v>24.049250000000001</v>
      </c>
      <c r="BA266" s="15">
        <v>36.961919999999999</v>
      </c>
      <c r="BB266" s="15">
        <v>7.9840400000000002</v>
      </c>
      <c r="BC266" s="15">
        <v>4.1605100000000004</v>
      </c>
      <c r="BD266" s="15">
        <v>18.035060000000001</v>
      </c>
      <c r="BE266" s="15">
        <v>1.13425</v>
      </c>
      <c r="BF266" s="119"/>
      <c r="BG266" s="119"/>
      <c r="BH266" s="120">
        <v>765</v>
      </c>
      <c r="BI266" s="119"/>
      <c r="BJ266" s="31">
        <v>20.571020000000001</v>
      </c>
      <c r="BK266" s="15">
        <v>37.614089999999997</v>
      </c>
      <c r="BL266" s="15">
        <v>7.7842500000000001</v>
      </c>
      <c r="BM266" s="15">
        <v>1.5513600000000001</v>
      </c>
      <c r="BN266" s="15">
        <v>1.91435</v>
      </c>
      <c r="BO266" s="15">
        <v>1.1752499999999999</v>
      </c>
      <c r="BP266" s="119"/>
      <c r="BQ266" s="119"/>
      <c r="BR266" s="120">
        <v>301</v>
      </c>
      <c r="BS266" s="120"/>
      <c r="BT266" s="127">
        <v>45414</v>
      </c>
      <c r="BU266" s="15">
        <v>19.658259999999999</v>
      </c>
      <c r="BV266" s="15">
        <v>37.672269999999997</v>
      </c>
      <c r="BW266" s="15">
        <v>7.7050999999999998</v>
      </c>
      <c r="BX266" s="15">
        <v>0.65063000000000004</v>
      </c>
      <c r="BY266" s="15">
        <v>3.0014699999999999</v>
      </c>
      <c r="BZ266" s="15">
        <v>1.2480100000000001</v>
      </c>
      <c r="CA266" s="119"/>
      <c r="CB266" s="119"/>
      <c r="CC266" s="120">
        <v>396</v>
      </c>
      <c r="CD266" s="119"/>
      <c r="CE266" s="31">
        <v>18.648140000000001</v>
      </c>
      <c r="CF266" s="15">
        <v>37.672269999999997</v>
      </c>
      <c r="CG266" s="15">
        <v>7.6775599999999997</v>
      </c>
      <c r="CH266" s="15">
        <v>0.48246</v>
      </c>
      <c r="CI266" s="15">
        <v>67.210170000000005</v>
      </c>
      <c r="CJ266" s="15">
        <v>1.1520300000000001</v>
      </c>
      <c r="CK266" s="119"/>
      <c r="CL266" s="119"/>
      <c r="CM266" s="120">
        <v>349</v>
      </c>
      <c r="CO266" s="31">
        <v>17.757490000000001</v>
      </c>
      <c r="CP266" s="15">
        <v>37.904809999999998</v>
      </c>
      <c r="CQ266" s="15">
        <v>7.68032</v>
      </c>
      <c r="CR266" s="15">
        <v>0.49634</v>
      </c>
      <c r="CS266" s="15">
        <v>3.24735</v>
      </c>
      <c r="CT266" s="15">
        <v>1.0693900000000001</v>
      </c>
      <c r="CU266" s="119"/>
      <c r="CV266" s="119"/>
      <c r="CW266" s="120">
        <v>309</v>
      </c>
      <c r="CX266" s="119"/>
      <c r="CY266" s="119"/>
      <c r="CZ266" s="119"/>
      <c r="DA266" s="119"/>
      <c r="DB266" s="119"/>
      <c r="DC266" s="119"/>
      <c r="DD266" s="119"/>
      <c r="DE266" s="119"/>
      <c r="DF266" s="119"/>
      <c r="DG266" s="119"/>
      <c r="DH266" s="119"/>
      <c r="DI266" s="119"/>
      <c r="DJ266" s="119"/>
      <c r="DK266" s="119"/>
      <c r="DL266" s="119"/>
      <c r="DM266" s="119"/>
      <c r="DN266" s="119"/>
      <c r="DO266" s="119"/>
      <c r="DP266" s="119"/>
      <c r="DQ266" s="119"/>
      <c r="DR266" s="119"/>
      <c r="DS266" s="119"/>
      <c r="DT266" s="119"/>
      <c r="DU266" s="119"/>
      <c r="DV266" s="119"/>
      <c r="DW266" s="119"/>
      <c r="DX266" s="119"/>
      <c r="DY266" s="119"/>
      <c r="DZ266" s="119"/>
      <c r="EA266" s="119"/>
      <c r="EB266" s="119"/>
      <c r="EC266" s="119"/>
      <c r="ED266" s="119"/>
      <c r="EE266" s="119"/>
      <c r="EF266" s="119"/>
      <c r="EG266" s="119"/>
      <c r="EH266" s="119"/>
      <c r="EI266" s="119"/>
      <c r="EJ266" s="119"/>
      <c r="EK266" s="119"/>
      <c r="EL266" s="119"/>
      <c r="EM266" s="119"/>
      <c r="EN266" s="119"/>
      <c r="EO266" s="119"/>
      <c r="EP266" s="119"/>
      <c r="EQ266" s="119"/>
      <c r="ER266" s="119"/>
      <c r="ES266" s="119"/>
      <c r="ET266" s="119"/>
      <c r="EU266" s="119"/>
      <c r="EV266" s="119"/>
      <c r="EW266" s="119"/>
      <c r="EX266" s="119"/>
      <c r="EY266" s="119"/>
      <c r="EZ266" s="119"/>
      <c r="FA266" s="119"/>
      <c r="FB266" s="119"/>
      <c r="FC266" s="119"/>
      <c r="FD266" s="119"/>
      <c r="FE266" s="119"/>
      <c r="FF266" s="119"/>
      <c r="FG266" s="119"/>
      <c r="FH266" s="119"/>
      <c r="FI266" s="119"/>
      <c r="FJ266" s="119"/>
      <c r="FK266" s="119"/>
    </row>
    <row r="267" spans="1:167" x14ac:dyDescent="0.25">
      <c r="A267" s="110">
        <v>45420</v>
      </c>
      <c r="B267" s="15">
        <v>29.42426</v>
      </c>
      <c r="C267" s="15">
        <v>34.571469999999998</v>
      </c>
      <c r="D267" s="15">
        <v>8.1327999999999996</v>
      </c>
      <c r="E267" s="15">
        <v>6.6665400000000004</v>
      </c>
      <c r="F267" s="15">
        <v>1.4943200000000001</v>
      </c>
      <c r="G267" s="15">
        <v>0.64412999999999998</v>
      </c>
      <c r="J267" s="120">
        <v>618</v>
      </c>
      <c r="K267" s="119"/>
      <c r="L267" s="31">
        <v>29.434180000000001</v>
      </c>
      <c r="M267" s="15">
        <v>34.599829999999997</v>
      </c>
      <c r="N267" s="15">
        <v>8.1497600000000006</v>
      </c>
      <c r="O267" s="15">
        <v>6.5975799999999998</v>
      </c>
      <c r="P267" s="15">
        <v>1.5794699999999999</v>
      </c>
      <c r="Q267" s="15">
        <v>0.70272999999999997</v>
      </c>
      <c r="R267" s="119"/>
      <c r="S267" s="119"/>
      <c r="T267" s="120">
        <v>455</v>
      </c>
      <c r="U267" s="119"/>
      <c r="V267" s="31">
        <v>29.208970000000001</v>
      </c>
      <c r="W267" s="15">
        <v>34.906410000000001</v>
      </c>
      <c r="X267" s="15">
        <v>8.1439800000000009</v>
      </c>
      <c r="Y267" s="15">
        <v>6.1706200000000004</v>
      </c>
      <c r="Z267" s="15">
        <v>1.58375</v>
      </c>
      <c r="AA267" s="15">
        <v>0.69386000000000003</v>
      </c>
      <c r="AB267" s="119"/>
      <c r="AC267" s="119"/>
      <c r="AD267" s="128">
        <v>485</v>
      </c>
      <c r="AE267" s="130">
        <v>45420</v>
      </c>
      <c r="AF267" s="31">
        <v>28.682950000000002</v>
      </c>
      <c r="AG267" s="15">
        <v>35.436010000000003</v>
      </c>
      <c r="AH267" s="15">
        <v>8.1284399999999994</v>
      </c>
      <c r="AI267" s="15">
        <v>6.4527000000000001</v>
      </c>
      <c r="AJ267" s="15">
        <v>1.6850499999999999</v>
      </c>
      <c r="AK267" s="15">
        <v>0.75548000000000004</v>
      </c>
      <c r="AL267" s="119"/>
      <c r="AM267" s="119"/>
      <c r="AN267" s="120">
        <v>469</v>
      </c>
      <c r="AO267" s="119"/>
      <c r="AP267" s="31">
        <v>28.074649999999998</v>
      </c>
      <c r="AQ267" s="15">
        <v>35.922580000000004</v>
      </c>
      <c r="AR267" s="15">
        <v>8.1015099999999993</v>
      </c>
      <c r="AS267" s="15">
        <v>5.7989499999999996</v>
      </c>
      <c r="AT267" s="15">
        <v>2.71482</v>
      </c>
      <c r="AU267" s="15">
        <v>0.84153</v>
      </c>
      <c r="AV267" s="119"/>
      <c r="AW267" s="119"/>
      <c r="AX267" s="120">
        <v>477</v>
      </c>
      <c r="AY267" s="119"/>
      <c r="AZ267" s="31">
        <v>27.782029999999999</v>
      </c>
      <c r="BA267" s="15">
        <v>36.062739999999998</v>
      </c>
      <c r="BB267" s="15">
        <v>8.0760500000000004</v>
      </c>
      <c r="BC267" s="15">
        <v>5.3080800000000004</v>
      </c>
      <c r="BD267" s="15">
        <v>80.932739999999995</v>
      </c>
      <c r="BE267" s="15">
        <v>0.93620000000000003</v>
      </c>
      <c r="BF267" s="119"/>
      <c r="BG267" s="119"/>
      <c r="BH267" s="120">
        <v>329</v>
      </c>
      <c r="BI267" s="119"/>
      <c r="BJ267" s="31">
        <v>25.972159999999999</v>
      </c>
      <c r="BK267" s="15">
        <v>36.713169999999998</v>
      </c>
      <c r="BL267" s="15">
        <v>7.9613800000000001</v>
      </c>
      <c r="BM267" s="15">
        <v>4.0886199999999997</v>
      </c>
      <c r="BN267" s="15">
        <v>128.25362999999999</v>
      </c>
      <c r="BO267" s="15">
        <v>0.99785000000000001</v>
      </c>
      <c r="BP267" s="119"/>
      <c r="BQ267" s="119"/>
      <c r="BR267" s="120">
        <v>218</v>
      </c>
      <c r="BS267" s="120"/>
      <c r="BT267" s="127">
        <v>45420</v>
      </c>
      <c r="BU267" s="15">
        <v>24.582280000000001</v>
      </c>
      <c r="BV267" s="15"/>
      <c r="BW267" s="15">
        <v>7.8654200000000003</v>
      </c>
      <c r="BX267" s="15">
        <v>2.3439199999999998</v>
      </c>
      <c r="BY267" s="15">
        <v>229.31108</v>
      </c>
      <c r="BZ267" s="15">
        <v>1.06033</v>
      </c>
      <c r="CA267" s="119"/>
      <c r="CB267" s="119"/>
      <c r="CC267" s="120">
        <v>120</v>
      </c>
      <c r="CD267" s="119"/>
      <c r="CE267" s="31"/>
      <c r="CG267" s="15"/>
      <c r="CH267" s="15"/>
      <c r="CI267" s="15"/>
      <c r="CJ267" s="15"/>
      <c r="CK267" s="119"/>
      <c r="CL267" s="119"/>
      <c r="CM267" s="119"/>
      <c r="CO267" s="31"/>
      <c r="CP267" s="15"/>
      <c r="CQ267" s="15"/>
      <c r="CR267" s="15"/>
      <c r="CS267" s="15"/>
      <c r="CT267" s="15"/>
      <c r="CU267" s="119"/>
      <c r="CV267" s="119"/>
      <c r="CW267" s="120"/>
      <c r="CX267" s="119"/>
      <c r="CY267" s="119"/>
      <c r="CZ267" s="119"/>
      <c r="DA267" s="119"/>
      <c r="DB267" s="119"/>
      <c r="DC267" s="119"/>
      <c r="DD267" s="119"/>
      <c r="DE267" s="119"/>
      <c r="DF267" s="119"/>
      <c r="DG267" s="119"/>
      <c r="DH267" s="119"/>
      <c r="DI267" s="119"/>
      <c r="DJ267" s="119"/>
      <c r="DK267" s="119"/>
      <c r="DL267" s="119"/>
      <c r="DM267" s="119"/>
      <c r="DN267" s="119"/>
      <c r="DO267" s="119"/>
      <c r="DP267" s="119"/>
      <c r="DQ267" s="119"/>
      <c r="DR267" s="119"/>
      <c r="DS267" s="119"/>
      <c r="DT267" s="119"/>
      <c r="DU267" s="119"/>
      <c r="DV267" s="119"/>
      <c r="DW267" s="119"/>
      <c r="DX267" s="119"/>
      <c r="DY267" s="119"/>
      <c r="DZ267" s="119"/>
      <c r="EA267" s="119"/>
      <c r="EB267" s="119"/>
      <c r="EC267" s="119"/>
      <c r="ED267" s="119"/>
      <c r="EE267" s="119"/>
      <c r="EF267" s="119"/>
      <c r="EG267" s="119"/>
      <c r="EH267" s="119"/>
      <c r="EI267" s="119"/>
      <c r="EJ267" s="119"/>
      <c r="EK267" s="119"/>
      <c r="EL267" s="119"/>
      <c r="EM267" s="119"/>
      <c r="EN267" s="119"/>
      <c r="EO267" s="119"/>
      <c r="EP267" s="119"/>
      <c r="EQ267" s="119"/>
      <c r="ER267" s="119"/>
      <c r="ES267" s="119"/>
      <c r="ET267" s="119"/>
      <c r="EU267" s="119"/>
      <c r="EV267" s="119"/>
      <c r="EW267" s="119"/>
      <c r="EX267" s="119"/>
      <c r="EY267" s="119"/>
      <c r="EZ267" s="119"/>
      <c r="FA267" s="119"/>
      <c r="FB267" s="119"/>
      <c r="FC267" s="119"/>
      <c r="FD267" s="119"/>
      <c r="FE267" s="119"/>
      <c r="FF267" s="119"/>
      <c r="FG267" s="119"/>
      <c r="FH267" s="119"/>
      <c r="FI267" s="119"/>
      <c r="FJ267" s="119"/>
      <c r="FK267" s="119"/>
    </row>
    <row r="268" spans="1:167" x14ac:dyDescent="0.25">
      <c r="A268" s="110">
        <v>45427</v>
      </c>
      <c r="B268" s="15">
        <v>29.4099</v>
      </c>
      <c r="C268" s="15">
        <v>34.422559999999997</v>
      </c>
      <c r="D268" s="15">
        <v>8.1010100000000005</v>
      </c>
      <c r="E268" s="15">
        <v>6.6162200000000002</v>
      </c>
      <c r="F268" s="15">
        <v>1.51217</v>
      </c>
      <c r="G268" s="15">
        <v>1.5422499999999999</v>
      </c>
      <c r="J268" s="120">
        <v>484</v>
      </c>
      <c r="K268" s="119"/>
      <c r="L268" s="31">
        <v>29.43948</v>
      </c>
      <c r="M268" s="15">
        <v>34.772790000000001</v>
      </c>
      <c r="N268" s="15">
        <v>8.1316900000000008</v>
      </c>
      <c r="O268" s="15">
        <v>6.5618400000000001</v>
      </c>
      <c r="P268" s="15">
        <v>1.4618500000000001</v>
      </c>
      <c r="Q268" s="15">
        <v>1.32067</v>
      </c>
      <c r="R268" s="119"/>
      <c r="S268" s="119"/>
      <c r="T268" s="120">
        <v>594</v>
      </c>
      <c r="U268" s="119"/>
      <c r="V268" s="31">
        <v>29.2454</v>
      </c>
      <c r="W268" s="15">
        <v>35.162950000000002</v>
      </c>
      <c r="X268" s="15">
        <v>8.1404300000000003</v>
      </c>
      <c r="Y268" s="15">
        <v>5.9865599999999999</v>
      </c>
      <c r="Z268" s="15">
        <v>1.39019</v>
      </c>
      <c r="AA268" s="15">
        <v>1.03409</v>
      </c>
      <c r="AB268" s="119"/>
      <c r="AC268" s="119"/>
      <c r="AD268" s="128">
        <v>587</v>
      </c>
      <c r="AE268" s="130">
        <v>45427</v>
      </c>
      <c r="AF268" s="31">
        <v>28.588940000000001</v>
      </c>
      <c r="AG268" s="15">
        <v>35.676920000000003</v>
      </c>
      <c r="AH268" s="15">
        <v>8.1070100000000007</v>
      </c>
      <c r="AI268" s="15">
        <v>6.5076200000000002</v>
      </c>
      <c r="AJ268" s="15">
        <v>1.39998</v>
      </c>
      <c r="AK268" s="15">
        <v>1.2070799999999999</v>
      </c>
      <c r="AL268" s="119"/>
      <c r="AM268" s="119"/>
      <c r="AN268" s="120">
        <v>575</v>
      </c>
      <c r="AO268" s="119"/>
      <c r="AP268" s="31">
        <v>28.17266</v>
      </c>
      <c r="AQ268" s="15">
        <v>36.020510000000002</v>
      </c>
      <c r="AR268" s="15">
        <v>8.0751899999999992</v>
      </c>
      <c r="AS268" s="15">
        <v>5.4595700000000003</v>
      </c>
      <c r="AT268" s="15">
        <v>1.4920100000000001</v>
      </c>
      <c r="AU268" s="15">
        <v>1.21428</v>
      </c>
      <c r="AV268" s="119"/>
      <c r="AW268" s="119"/>
      <c r="AX268" s="120">
        <v>603</v>
      </c>
      <c r="AY268" s="119"/>
      <c r="AZ268" s="31">
        <v>27.88974</v>
      </c>
      <c r="BA268" s="15">
        <v>36.339019999999998</v>
      </c>
      <c r="BB268" s="15">
        <v>8.0781899999999993</v>
      </c>
      <c r="BC268" s="15">
        <v>5.5119600000000002</v>
      </c>
      <c r="BD268" s="15">
        <v>1.5044</v>
      </c>
      <c r="BE268" s="15">
        <v>0.84172999999999998</v>
      </c>
      <c r="BF268" s="119"/>
      <c r="BG268" s="119"/>
      <c r="BH268" s="120">
        <v>438</v>
      </c>
      <c r="BI268" s="119"/>
      <c r="BJ268" s="31">
        <v>27.531659999999999</v>
      </c>
      <c r="BK268" s="15">
        <v>36.644199999999998</v>
      </c>
      <c r="BL268" s="15">
        <v>8.0777699999999992</v>
      </c>
      <c r="BM268" s="15">
        <v>5.47194</v>
      </c>
      <c r="BN268" s="15">
        <v>1.3082</v>
      </c>
      <c r="BO268" s="15">
        <v>0.75556999999999996</v>
      </c>
      <c r="BP268" s="119"/>
      <c r="BQ268" s="119"/>
      <c r="BR268" s="120">
        <v>300</v>
      </c>
      <c r="BS268" s="120"/>
      <c r="BT268" s="127">
        <v>45427</v>
      </c>
      <c r="BU268" s="15">
        <v>26.832270000000001</v>
      </c>
      <c r="BV268" s="15">
        <v>36.869010000000003</v>
      </c>
      <c r="BW268" s="15">
        <v>8.0467899999999997</v>
      </c>
      <c r="BX268" s="15">
        <v>4.9330499999999997</v>
      </c>
      <c r="BY268" s="15">
        <v>1.4495899999999999</v>
      </c>
      <c r="BZ268" s="15">
        <v>0.84789999999999999</v>
      </c>
      <c r="CA268" s="119"/>
      <c r="CB268" s="119"/>
      <c r="CC268" s="120">
        <v>315</v>
      </c>
      <c r="CD268" s="119"/>
      <c r="CE268" s="31">
        <v>26.426539999999999</v>
      </c>
      <c r="CF268" s="15">
        <v>36.869010000000003</v>
      </c>
      <c r="CG268" s="15">
        <v>8.0086999999999993</v>
      </c>
      <c r="CH268" s="15">
        <v>4.51762</v>
      </c>
      <c r="CI268" s="15">
        <v>117.16991</v>
      </c>
      <c r="CJ268" s="15">
        <v>1.0147200000000001</v>
      </c>
      <c r="CK268" s="119"/>
      <c r="CL268" s="119"/>
      <c r="CM268" s="119">
        <v>972</v>
      </c>
      <c r="CO268" s="31">
        <v>26.091000000000001</v>
      </c>
      <c r="CP268" s="15">
        <v>36.979999999999997</v>
      </c>
      <c r="CQ268" s="15">
        <v>8.0075000000000003</v>
      </c>
      <c r="CR268" s="15">
        <v>4.2850000000000001</v>
      </c>
      <c r="CS268" s="15">
        <v>1.4225000000000001</v>
      </c>
      <c r="CT268" s="15">
        <v>1.0325</v>
      </c>
      <c r="CU268" s="119"/>
      <c r="CV268" s="119"/>
      <c r="CW268" s="120">
        <v>4</v>
      </c>
      <c r="CX268" s="119"/>
      <c r="CY268" s="119"/>
      <c r="CZ268" s="119"/>
      <c r="DA268" s="119"/>
      <c r="DB268" s="119"/>
      <c r="DC268" s="119"/>
      <c r="DD268" s="119"/>
      <c r="DE268" s="119"/>
      <c r="DF268" s="119"/>
      <c r="DG268" s="119"/>
      <c r="DH268" s="119"/>
      <c r="DI268" s="119"/>
      <c r="DJ268" s="119"/>
      <c r="DK268" s="119"/>
      <c r="DL268" s="119"/>
      <c r="DM268" s="119"/>
      <c r="DN268" s="119"/>
      <c r="DO268" s="119"/>
      <c r="DP268" s="119"/>
      <c r="DQ268" s="119"/>
      <c r="DR268" s="119"/>
      <c r="DS268" s="119"/>
      <c r="DT268" s="119"/>
      <c r="DU268" s="119"/>
      <c r="DV268" s="119"/>
      <c r="DW268" s="119"/>
      <c r="DX268" s="119"/>
      <c r="DY268" s="119"/>
      <c r="DZ268" s="119"/>
      <c r="EA268" s="119"/>
      <c r="EB268" s="119"/>
      <c r="EC268" s="119"/>
      <c r="ED268" s="119"/>
      <c r="EE268" s="119"/>
      <c r="EF268" s="119"/>
      <c r="EG268" s="119"/>
      <c r="EH268" s="119"/>
      <c r="EI268" s="119"/>
      <c r="EJ268" s="119"/>
      <c r="EK268" s="119"/>
      <c r="EL268" s="119"/>
      <c r="EM268" s="119"/>
      <c r="EN268" s="119"/>
      <c r="EO268" s="119"/>
      <c r="EP268" s="119"/>
      <c r="EQ268" s="119"/>
      <c r="ER268" s="119"/>
      <c r="ES268" s="119"/>
      <c r="ET268" s="119"/>
      <c r="EU268" s="119"/>
      <c r="EV268" s="119"/>
      <c r="EW268" s="119"/>
      <c r="EX268" s="119"/>
      <c r="EY268" s="119"/>
      <c r="EZ268" s="119"/>
      <c r="FA268" s="119"/>
      <c r="FB268" s="119"/>
      <c r="FC268" s="119"/>
      <c r="FD268" s="119"/>
      <c r="FE268" s="119"/>
      <c r="FF268" s="119"/>
      <c r="FG268" s="119"/>
      <c r="FH268" s="119"/>
      <c r="FI268" s="119"/>
      <c r="FJ268" s="119"/>
      <c r="FK268" s="119"/>
    </row>
    <row r="269" spans="1:167" x14ac:dyDescent="0.25">
      <c r="A269" s="110">
        <v>45434</v>
      </c>
      <c r="B269" s="15">
        <v>29.657640000000001</v>
      </c>
      <c r="C269" s="15">
        <v>28.563849999999999</v>
      </c>
      <c r="D269" s="15">
        <v>8.1099399999999999</v>
      </c>
      <c r="E269" s="15">
        <v>6.9751799999999999</v>
      </c>
      <c r="F269" s="15">
        <v>1.4982599999999999</v>
      </c>
      <c r="G269" s="15">
        <v>0.65551000000000004</v>
      </c>
      <c r="J269" s="120">
        <v>305</v>
      </c>
      <c r="K269" s="119"/>
      <c r="L269" s="31">
        <v>29.695930000000001</v>
      </c>
      <c r="M269" s="15">
        <v>28.745100000000001</v>
      </c>
      <c r="N269" s="15">
        <v>8.1374999999999993</v>
      </c>
      <c r="O269" s="15">
        <v>6.9368600000000002</v>
      </c>
      <c r="P269" s="15">
        <v>1.5062199999999999</v>
      </c>
      <c r="Q269" s="15">
        <v>0.68886999999999998</v>
      </c>
      <c r="R269" s="119"/>
      <c r="S269" s="119"/>
      <c r="T269" s="120">
        <v>389</v>
      </c>
      <c r="U269" s="119"/>
      <c r="V269" s="31">
        <v>29.607869999999998</v>
      </c>
      <c r="W269" s="15">
        <v>28.933019999999999</v>
      </c>
      <c r="X269" s="15">
        <v>8.1459200000000003</v>
      </c>
      <c r="Y269" s="15">
        <v>6.81534</v>
      </c>
      <c r="Z269" s="15">
        <v>1.53054</v>
      </c>
      <c r="AA269" s="15">
        <v>0.57586999999999999</v>
      </c>
      <c r="AB269" s="119"/>
      <c r="AC269" s="119"/>
      <c r="AD269" s="128">
        <v>407</v>
      </c>
      <c r="AE269" s="130">
        <v>45434</v>
      </c>
      <c r="AF269" s="31">
        <v>29.222069999999999</v>
      </c>
      <c r="AG269" s="15">
        <v>29.427949999999999</v>
      </c>
      <c r="AH269" s="15">
        <v>8.1455500000000001</v>
      </c>
      <c r="AI269" s="15">
        <v>6.9896599999999998</v>
      </c>
      <c r="AJ269" s="15">
        <v>1.52538</v>
      </c>
      <c r="AK269" s="15">
        <v>0.51200999999999997</v>
      </c>
      <c r="AL269" s="119"/>
      <c r="AM269" s="119"/>
      <c r="AN269" s="120">
        <v>532</v>
      </c>
      <c r="AO269" s="119"/>
      <c r="AP269" s="31">
        <v>28.903649999999999</v>
      </c>
      <c r="AQ269" s="15">
        <v>29.71208</v>
      </c>
      <c r="AR269" s="15">
        <v>8.1229499999999994</v>
      </c>
      <c r="AS269" s="15">
        <v>6.3539899999999996</v>
      </c>
      <c r="AT269" s="15">
        <v>2.5195400000000001</v>
      </c>
      <c r="AU269" s="15">
        <v>0.76287000000000005</v>
      </c>
      <c r="AV269" s="119"/>
      <c r="AW269" s="119"/>
      <c r="AX269" s="120">
        <v>258</v>
      </c>
      <c r="AY269" s="119"/>
      <c r="AZ269" s="31">
        <v>28.709820000000001</v>
      </c>
      <c r="BA269" s="15">
        <v>29.8734</v>
      </c>
      <c r="BB269" s="15">
        <v>8.08629</v>
      </c>
      <c r="BC269" s="15">
        <v>5.8261399999999997</v>
      </c>
      <c r="BD269" s="15">
        <v>189.31639999999999</v>
      </c>
      <c r="BE269" s="15">
        <v>0.89670000000000005</v>
      </c>
      <c r="BF269" s="119"/>
      <c r="BG269" s="119"/>
      <c r="BH269" s="120">
        <v>197</v>
      </c>
      <c r="BI269" s="119"/>
      <c r="BJ269" s="31">
        <v>28.201499999999999</v>
      </c>
      <c r="BK269" s="15">
        <v>30.165150000000001</v>
      </c>
      <c r="BL269" s="15">
        <v>8.0370200000000001</v>
      </c>
      <c r="BM269" s="15">
        <v>4.7125700000000004</v>
      </c>
      <c r="BN269" s="15">
        <v>1.8299399999999999</v>
      </c>
      <c r="BO269" s="15">
        <v>1.1112299999999999</v>
      </c>
      <c r="BP269" s="119"/>
      <c r="BQ269" s="119"/>
      <c r="BR269" s="120">
        <v>171</v>
      </c>
      <c r="BS269" s="120"/>
      <c r="BT269" s="127">
        <v>45434</v>
      </c>
      <c r="BU269" s="15">
        <v>27.867159999999998</v>
      </c>
      <c r="BV269" s="15"/>
      <c r="BW269" s="15">
        <v>7.9992000000000001</v>
      </c>
      <c r="BX269" s="15">
        <v>3.9540000000000002</v>
      </c>
      <c r="BY269" s="15">
        <v>2.5579999999999998</v>
      </c>
      <c r="BZ269" s="15">
        <v>1.2891999999999999</v>
      </c>
      <c r="CA269" s="119"/>
      <c r="CB269" s="119"/>
      <c r="CC269" s="120">
        <v>25</v>
      </c>
      <c r="CD269" s="119"/>
      <c r="CG269" s="15"/>
      <c r="CH269" s="15"/>
      <c r="CI269" s="15"/>
      <c r="CJ269" s="15"/>
      <c r="CK269" s="119"/>
      <c r="CL269" s="119"/>
      <c r="CM269" s="119"/>
      <c r="CO269" s="31"/>
      <c r="CP269" s="15"/>
      <c r="CQ269" s="15"/>
      <c r="CR269" s="15"/>
      <c r="CS269" s="15"/>
      <c r="CT269" s="15"/>
      <c r="CU269" s="119"/>
      <c r="CV269" s="119"/>
      <c r="CW269" s="120"/>
      <c r="CX269" s="119"/>
      <c r="CY269" s="119"/>
      <c r="CZ269" s="119"/>
      <c r="DA269" s="119"/>
      <c r="DB269" s="119"/>
      <c r="DC269" s="119"/>
      <c r="DD269" s="119"/>
      <c r="DE269" s="119"/>
      <c r="DF269" s="119"/>
      <c r="DG269" s="119"/>
      <c r="DH269" s="119"/>
      <c r="DI269" s="119"/>
      <c r="DJ269" s="119"/>
      <c r="DK269" s="119"/>
      <c r="DL269" s="119"/>
      <c r="DM269" s="119"/>
      <c r="DN269" s="119"/>
      <c r="DO269" s="119"/>
      <c r="DP269" s="119"/>
      <c r="DQ269" s="119"/>
      <c r="DR269" s="119"/>
      <c r="DS269" s="119"/>
      <c r="DT269" s="119"/>
      <c r="DU269" s="119"/>
      <c r="DV269" s="119"/>
      <c r="DW269" s="119"/>
      <c r="DX269" s="119"/>
      <c r="DY269" s="119"/>
      <c r="DZ269" s="119"/>
      <c r="EA269" s="119"/>
      <c r="EB269" s="119"/>
      <c r="EC269" s="119"/>
      <c r="ED269" s="119"/>
      <c r="EE269" s="119"/>
      <c r="EF269" s="119"/>
      <c r="EG269" s="119"/>
      <c r="EH269" s="119"/>
      <c r="EI269" s="119"/>
      <c r="EJ269" s="119"/>
      <c r="EK269" s="119"/>
      <c r="EL269" s="119"/>
      <c r="EM269" s="119"/>
      <c r="EN269" s="119"/>
      <c r="EO269" s="119"/>
      <c r="EP269" s="119"/>
      <c r="EQ269" s="119"/>
      <c r="ER269" s="119"/>
      <c r="ES269" s="119"/>
      <c r="ET269" s="119"/>
      <c r="EU269" s="119"/>
      <c r="EV269" s="119"/>
      <c r="EW269" s="119"/>
      <c r="EX269" s="119"/>
      <c r="EY269" s="119"/>
      <c r="EZ269" s="119"/>
      <c r="FA269" s="119"/>
      <c r="FB269" s="119"/>
      <c r="FC269" s="119"/>
      <c r="FD269" s="119"/>
      <c r="FE269" s="119"/>
      <c r="FF269" s="119"/>
      <c r="FG269" s="119"/>
      <c r="FH269" s="119"/>
      <c r="FI269" s="119"/>
      <c r="FJ269" s="119"/>
      <c r="FK269" s="119"/>
    </row>
    <row r="270" spans="1:167" x14ac:dyDescent="0.25">
      <c r="A270" s="110">
        <v>45441</v>
      </c>
      <c r="B270" s="15">
        <v>29.66264</v>
      </c>
      <c r="C270" s="15">
        <v>34.658329999999999</v>
      </c>
      <c r="D270" s="15">
        <v>8.1271000000000004</v>
      </c>
      <c r="E270" s="15">
        <v>6.5246899999999997</v>
      </c>
      <c r="F270" s="15">
        <v>1.62713</v>
      </c>
      <c r="G270" s="15">
        <v>0.83472999999999997</v>
      </c>
      <c r="J270" s="120">
        <v>736</v>
      </c>
      <c r="K270" s="119"/>
      <c r="L270" s="31">
        <v>29.457419999999999</v>
      </c>
      <c r="M270" s="15">
        <v>34.74503</v>
      </c>
      <c r="N270" s="15">
        <v>8.1486999999999998</v>
      </c>
      <c r="O270" s="15">
        <v>6.4771099999999997</v>
      </c>
      <c r="P270" s="15">
        <v>1.48108</v>
      </c>
      <c r="Q270" s="15">
        <v>0.69189000000000001</v>
      </c>
      <c r="R270" s="119"/>
      <c r="S270" s="119"/>
      <c r="T270" s="120">
        <v>775</v>
      </c>
      <c r="U270" s="119"/>
      <c r="V270" s="31">
        <v>29.361509999999999</v>
      </c>
      <c r="W270" s="15">
        <v>34.911520000000003</v>
      </c>
      <c r="X270" s="15">
        <v>8.1476500000000005</v>
      </c>
      <c r="Y270" s="15">
        <v>6.0180699999999998</v>
      </c>
      <c r="Z270" s="15">
        <v>1.5737000000000001</v>
      </c>
      <c r="AA270" s="15">
        <v>0.56076000000000004</v>
      </c>
      <c r="AB270" s="119"/>
      <c r="AC270" s="119"/>
      <c r="AD270" s="128">
        <v>761</v>
      </c>
      <c r="AE270" s="130">
        <v>45441</v>
      </c>
      <c r="AF270" s="31">
        <v>29.254059999999999</v>
      </c>
      <c r="AG270" s="15">
        <v>35.111020000000003</v>
      </c>
      <c r="AH270" s="15">
        <v>8.13809</v>
      </c>
      <c r="AI270" s="15">
        <v>6.29122</v>
      </c>
      <c r="AJ270" s="15">
        <v>1.65368</v>
      </c>
      <c r="AK270" s="15">
        <v>0.55584</v>
      </c>
      <c r="AL270" s="119"/>
      <c r="AM270" s="119"/>
      <c r="AN270" s="120">
        <v>665</v>
      </c>
      <c r="AO270" s="119"/>
      <c r="AP270" s="31">
        <v>29.161020000000001</v>
      </c>
      <c r="AQ270" s="15">
        <v>35.316929999999999</v>
      </c>
      <c r="AR270" s="15">
        <v>8.1303999999999998</v>
      </c>
      <c r="AS270" s="15">
        <v>5.8573300000000001</v>
      </c>
      <c r="AT270" s="15">
        <v>1.72695</v>
      </c>
      <c r="AU270" s="15">
        <v>0.59855999999999998</v>
      </c>
      <c r="AV270" s="119"/>
      <c r="AW270" s="119"/>
      <c r="AX270" s="120">
        <v>626</v>
      </c>
      <c r="AY270" s="119"/>
      <c r="AZ270" s="31">
        <v>28.967680000000001</v>
      </c>
      <c r="BA270" s="15">
        <v>35.54871</v>
      </c>
      <c r="BB270" s="15">
        <v>8.1023399999999999</v>
      </c>
      <c r="BC270" s="15">
        <v>5.3500199999999998</v>
      </c>
      <c r="BD270" s="15">
        <v>29.58267</v>
      </c>
      <c r="BE270" s="15">
        <v>0.79718999999999995</v>
      </c>
      <c r="BF270" s="119"/>
      <c r="BG270" s="119"/>
      <c r="BH270" s="120">
        <v>565</v>
      </c>
      <c r="BI270" s="119"/>
      <c r="BJ270" s="31">
        <v>28.595659999999999</v>
      </c>
      <c r="BK270" s="15">
        <v>35.939419999999998</v>
      </c>
      <c r="BL270" s="15">
        <v>8.0688899999999997</v>
      </c>
      <c r="BM270" s="15">
        <v>4.9192499999999999</v>
      </c>
      <c r="BN270" s="15">
        <v>35.360849999999999</v>
      </c>
      <c r="BO270" s="15">
        <v>0.93762999999999996</v>
      </c>
      <c r="BP270" s="119"/>
      <c r="BQ270" s="119"/>
      <c r="BR270" s="120">
        <v>308</v>
      </c>
      <c r="BS270" s="120"/>
      <c r="BT270" s="127">
        <v>45441</v>
      </c>
      <c r="BU270" s="15">
        <v>28.114039999999999</v>
      </c>
      <c r="BV270" s="15">
        <v>36.652639999999998</v>
      </c>
      <c r="BW270" s="15">
        <v>8.0291700000000006</v>
      </c>
      <c r="BX270" s="15">
        <v>4.4178199999999999</v>
      </c>
      <c r="BY270" s="15">
        <v>56.353380000000001</v>
      </c>
      <c r="BZ270" s="15">
        <v>1.07264</v>
      </c>
      <c r="CA270" s="119"/>
      <c r="CB270" s="119"/>
      <c r="CC270" s="120">
        <v>216</v>
      </c>
      <c r="CD270" s="119"/>
      <c r="CE270" s="31">
        <v>27.345479999999998</v>
      </c>
      <c r="CF270" s="15">
        <v>36.652639999999998</v>
      </c>
      <c r="CG270" s="15">
        <v>7.9733999999999998</v>
      </c>
      <c r="CH270" s="15">
        <v>3.4225500000000002</v>
      </c>
      <c r="CI270" s="15">
        <v>2.1496200000000001</v>
      </c>
      <c r="CJ270" s="15">
        <v>1.24641</v>
      </c>
      <c r="CK270" s="119"/>
      <c r="CL270" s="119"/>
      <c r="CM270" s="120">
        <v>106</v>
      </c>
      <c r="CO270" s="31">
        <v>25.73057</v>
      </c>
      <c r="CP270" s="15">
        <v>36.143300000000004</v>
      </c>
      <c r="CQ270" s="15">
        <v>7.85121</v>
      </c>
      <c r="CR270" s="15">
        <v>1.44099</v>
      </c>
      <c r="CS270" s="15">
        <v>65.47945</v>
      </c>
      <c r="CT270" s="15">
        <v>1.64462</v>
      </c>
      <c r="CU270" s="119"/>
      <c r="CV270" s="119"/>
      <c r="CW270" s="120">
        <v>91</v>
      </c>
      <c r="CX270" s="119"/>
      <c r="CY270" s="119"/>
      <c r="CZ270" s="119"/>
      <c r="DA270" s="119"/>
      <c r="DB270" s="119"/>
      <c r="DC270" s="119"/>
      <c r="DD270" s="119"/>
      <c r="DE270" s="119"/>
      <c r="DF270" s="119"/>
      <c r="DG270" s="119"/>
      <c r="DH270" s="119"/>
      <c r="DI270" s="119"/>
      <c r="DJ270" s="119"/>
      <c r="DK270" s="119"/>
      <c r="DL270" s="119"/>
      <c r="DM270" s="119"/>
      <c r="DN270" s="119"/>
      <c r="DO270" s="119"/>
      <c r="DP270" s="119"/>
      <c r="DQ270" s="119"/>
      <c r="DR270" s="119"/>
      <c r="DS270" s="119"/>
      <c r="DT270" s="119"/>
      <c r="DU270" s="119"/>
      <c r="DV270" s="119"/>
      <c r="DW270" s="119"/>
      <c r="DX270" s="119"/>
      <c r="DY270" s="119"/>
      <c r="DZ270" s="119"/>
      <c r="EA270" s="119"/>
      <c r="EB270" s="119"/>
      <c r="EC270" s="119"/>
      <c r="ED270" s="119"/>
      <c r="EE270" s="119"/>
      <c r="EF270" s="119"/>
      <c r="EG270" s="119"/>
      <c r="EH270" s="119"/>
      <c r="EI270" s="119"/>
      <c r="EJ270" s="119"/>
      <c r="EK270" s="119"/>
      <c r="EL270" s="119"/>
      <c r="EM270" s="119"/>
      <c r="EN270" s="119"/>
      <c r="EO270" s="119"/>
      <c r="EP270" s="119"/>
      <c r="EQ270" s="119"/>
      <c r="ER270" s="119"/>
      <c r="ES270" s="119"/>
      <c r="ET270" s="119"/>
      <c r="EU270" s="119"/>
      <c r="EV270" s="119"/>
      <c r="EW270" s="119"/>
      <c r="EX270" s="119"/>
      <c r="EY270" s="119"/>
      <c r="EZ270" s="119"/>
      <c r="FA270" s="119"/>
      <c r="FB270" s="119"/>
      <c r="FC270" s="119"/>
      <c r="FD270" s="119"/>
      <c r="FE270" s="119"/>
      <c r="FF270" s="119"/>
      <c r="FG270" s="119"/>
      <c r="FH270" s="119"/>
      <c r="FI270" s="119"/>
      <c r="FJ270" s="119"/>
      <c r="FK270" s="119"/>
    </row>
    <row r="271" spans="1:167" s="58" customFormat="1" x14ac:dyDescent="0.25">
      <c r="A271" s="129">
        <v>45448</v>
      </c>
      <c r="B271" s="57">
        <v>29.93805</v>
      </c>
      <c r="C271" s="15">
        <v>29.746490000000001</v>
      </c>
      <c r="D271" s="15">
        <v>8.0748700000000007</v>
      </c>
      <c r="E271" s="15">
        <v>7.7258599999999999</v>
      </c>
      <c r="F271" s="15">
        <v>1.4226799999999999</v>
      </c>
      <c r="G271" s="15">
        <v>0.44713000000000003</v>
      </c>
      <c r="J271" s="59">
        <v>355</v>
      </c>
      <c r="K271" s="59"/>
      <c r="L271" s="69">
        <v>29.95495</v>
      </c>
      <c r="M271" s="15">
        <v>29.708760000000002</v>
      </c>
      <c r="N271" s="15">
        <v>8.0958500000000004</v>
      </c>
      <c r="O271" s="15">
        <v>7.6836000000000002</v>
      </c>
      <c r="P271" s="15">
        <v>1.40188</v>
      </c>
      <c r="Q271" s="15">
        <v>0.44902999999999998</v>
      </c>
      <c r="R271" s="59"/>
      <c r="S271" s="59"/>
      <c r="T271" s="59">
        <v>526</v>
      </c>
      <c r="U271" s="59"/>
      <c r="V271" s="69">
        <v>29.760719999999999</v>
      </c>
      <c r="W271" s="15">
        <v>29.915389999999999</v>
      </c>
      <c r="X271" s="15">
        <v>8.0977700000000006</v>
      </c>
      <c r="Y271" s="15">
        <v>7.0601399999999996</v>
      </c>
      <c r="Z271" s="15">
        <v>1.3967099999999999</v>
      </c>
      <c r="AA271" s="15">
        <v>0.35411999999999999</v>
      </c>
      <c r="AB271" s="59"/>
      <c r="AC271" s="59"/>
      <c r="AD271" s="128">
        <v>614</v>
      </c>
      <c r="AE271" s="131">
        <v>45448</v>
      </c>
      <c r="AF271" s="69">
        <v>29.350950000000001</v>
      </c>
      <c r="AG271" s="15">
        <v>30.144210000000001</v>
      </c>
      <c r="AH271" s="15">
        <v>8.0734200000000005</v>
      </c>
      <c r="AI271" s="15">
        <v>7.5853099999999998</v>
      </c>
      <c r="AJ271" s="15">
        <v>1.7653300000000001</v>
      </c>
      <c r="AK271" s="15">
        <v>0.64863000000000004</v>
      </c>
      <c r="AL271" s="59"/>
      <c r="AM271" s="59"/>
      <c r="AN271" s="59">
        <v>576</v>
      </c>
      <c r="AO271" s="59"/>
      <c r="AP271" s="69">
        <v>28.85284</v>
      </c>
      <c r="AQ271" s="15"/>
      <c r="AR271" s="15">
        <v>8.0470500000000005</v>
      </c>
      <c r="AS271" s="15">
        <v>6.58744</v>
      </c>
      <c r="AT271" s="15">
        <v>1.90994</v>
      </c>
      <c r="AU271" s="15">
        <v>0.79081000000000001</v>
      </c>
      <c r="AV271" s="59"/>
      <c r="AW271" s="59"/>
      <c r="AX271" s="59">
        <v>682</v>
      </c>
      <c r="AY271" s="59"/>
      <c r="AZ271" s="31">
        <v>28.36459</v>
      </c>
      <c r="BA271" s="15"/>
      <c r="BB271" s="15">
        <v>8.0231200000000005</v>
      </c>
      <c r="BC271" s="15">
        <v>6.1242099999999997</v>
      </c>
      <c r="BD271" s="15">
        <v>1.7745500000000001</v>
      </c>
      <c r="BE271" s="15">
        <v>0.80039000000000005</v>
      </c>
      <c r="BF271" s="59"/>
      <c r="BG271" s="59"/>
      <c r="BH271" s="120">
        <v>668</v>
      </c>
      <c r="BI271" s="59"/>
      <c r="BJ271" s="69">
        <v>27.354140000000001</v>
      </c>
      <c r="BK271" s="15"/>
      <c r="BL271" s="15">
        <v>7.9504900000000003</v>
      </c>
      <c r="BM271" s="15">
        <v>4.5674599999999996</v>
      </c>
      <c r="BN271" s="15">
        <v>1.4963500000000001</v>
      </c>
      <c r="BO271" s="15">
        <v>0.96419999999999995</v>
      </c>
      <c r="BP271" s="59"/>
      <c r="BQ271" s="59"/>
      <c r="BR271" s="120">
        <v>288</v>
      </c>
      <c r="BS271" s="120"/>
      <c r="BT271" s="132">
        <v>45448</v>
      </c>
      <c r="BU271" s="57"/>
      <c r="BV271" s="15"/>
      <c r="BW271" s="15"/>
      <c r="BX271" s="15"/>
      <c r="BY271" s="15"/>
      <c r="BZ271" s="15"/>
      <c r="CA271" s="59"/>
      <c r="CB271" s="59"/>
      <c r="CC271" s="120"/>
      <c r="CD271" s="59"/>
      <c r="CE271" s="31"/>
      <c r="CF271" s="57"/>
      <c r="CG271" s="15"/>
      <c r="CH271" s="15"/>
      <c r="CI271" s="15">
        <v>4.7026000000000003</v>
      </c>
      <c r="CJ271" s="15"/>
      <c r="CK271" s="59"/>
      <c r="CL271" s="59"/>
      <c r="CM271" s="120"/>
      <c r="CO271" s="31"/>
      <c r="CP271" s="15"/>
      <c r="CQ271" s="15"/>
      <c r="CR271" s="15"/>
      <c r="CS271" s="15"/>
      <c r="CT271" s="15"/>
      <c r="CU271" s="59"/>
      <c r="CV271" s="59"/>
      <c r="CW271" s="120"/>
      <c r="CX271" s="59"/>
      <c r="CY271" s="59"/>
      <c r="CZ271" s="59"/>
      <c r="DA271" s="59"/>
      <c r="DB271" s="59"/>
      <c r="DC271" s="59"/>
      <c r="DD271" s="59"/>
      <c r="DE271" s="59"/>
      <c r="DF271" s="59"/>
      <c r="DG271" s="59"/>
      <c r="DH271" s="59"/>
      <c r="DI271" s="59"/>
      <c r="DJ271" s="59"/>
      <c r="DK271" s="59"/>
      <c r="DL271" s="59"/>
      <c r="DM271" s="59"/>
      <c r="DN271" s="59"/>
      <c r="DO271" s="59"/>
      <c r="DP271" s="59"/>
      <c r="DQ271" s="59"/>
      <c r="DR271" s="59"/>
      <c r="DS271" s="59"/>
      <c r="DT271" s="59"/>
      <c r="DU271" s="59"/>
      <c r="DV271" s="59"/>
      <c r="DW271" s="59"/>
      <c r="DX271" s="59"/>
      <c r="DY271" s="59"/>
      <c r="DZ271" s="59"/>
      <c r="EA271" s="59"/>
      <c r="EB271" s="59"/>
      <c r="EC271" s="59"/>
      <c r="ED271" s="59"/>
      <c r="EE271" s="59"/>
      <c r="EF271" s="59"/>
      <c r="EG271" s="59"/>
      <c r="EH271" s="59"/>
      <c r="EI271" s="59"/>
      <c r="EJ271" s="59"/>
      <c r="EK271" s="59"/>
      <c r="EL271" s="59"/>
      <c r="EM271" s="59"/>
      <c r="EN271" s="59"/>
      <c r="EO271" s="59"/>
      <c r="EP271" s="59"/>
      <c r="EQ271" s="59"/>
      <c r="ER271" s="59"/>
      <c r="ES271" s="59"/>
      <c r="ET271" s="59"/>
      <c r="EU271" s="59"/>
      <c r="EV271" s="59"/>
      <c r="EW271" s="59"/>
      <c r="EX271" s="59"/>
      <c r="EY271" s="59"/>
      <c r="EZ271" s="59"/>
      <c r="FA271" s="59"/>
      <c r="FB271" s="59"/>
      <c r="FC271" s="59"/>
      <c r="FD271" s="59"/>
      <c r="FE271" s="59"/>
      <c r="FF271" s="59"/>
      <c r="FG271" s="59"/>
      <c r="FH271" s="59"/>
      <c r="FI271" s="59"/>
      <c r="FJ271" s="59"/>
      <c r="FK271" s="59"/>
    </row>
    <row r="272" spans="1:167" x14ac:dyDescent="0.25">
      <c r="A272" s="110">
        <v>45455</v>
      </c>
      <c r="B272" s="15">
        <v>29.468669999999999</v>
      </c>
      <c r="C272" s="15"/>
      <c r="D272" s="15">
        <v>8.0916399999999999</v>
      </c>
      <c r="E272" s="15">
        <v>7.7568700000000002</v>
      </c>
      <c r="F272" s="15">
        <v>1.7960799999999999</v>
      </c>
      <c r="G272" s="15">
        <v>0.47344000000000003</v>
      </c>
      <c r="J272" s="120">
        <v>581</v>
      </c>
      <c r="K272" s="119"/>
      <c r="L272" s="31">
        <v>29.41433</v>
      </c>
      <c r="M272" s="15"/>
      <c r="N272" s="15">
        <v>8.1067400000000003</v>
      </c>
      <c r="O272" s="15">
        <v>7.68933</v>
      </c>
      <c r="P272" s="15">
        <v>1.8031200000000001</v>
      </c>
      <c r="Q272" s="15">
        <v>0.52700999999999998</v>
      </c>
      <c r="R272" s="119"/>
      <c r="S272" s="119"/>
      <c r="T272" s="120">
        <v>791</v>
      </c>
      <c r="U272" s="119"/>
      <c r="V272" s="31">
        <v>29.436309999999999</v>
      </c>
      <c r="W272" s="15"/>
      <c r="X272" s="15">
        <v>8.1130700000000004</v>
      </c>
      <c r="Y272" s="15">
        <v>7.5315599999999998</v>
      </c>
      <c r="Z272" s="15">
        <v>1.8739300000000001</v>
      </c>
      <c r="AA272" s="15">
        <v>0.57345000000000002</v>
      </c>
      <c r="AB272" s="119"/>
      <c r="AC272" s="119"/>
      <c r="AD272" s="128">
        <v>837</v>
      </c>
      <c r="AE272" s="126">
        <v>45455</v>
      </c>
      <c r="AF272" s="31">
        <v>29.46332</v>
      </c>
      <c r="AG272" s="15"/>
      <c r="AH272" s="15">
        <v>8.11538</v>
      </c>
      <c r="AI272" s="15">
        <v>7.60839</v>
      </c>
      <c r="AJ272" s="15">
        <v>2.17584</v>
      </c>
      <c r="AK272" s="15">
        <v>0.58040999999999998</v>
      </c>
      <c r="AL272" s="119"/>
      <c r="AM272" s="119"/>
      <c r="AN272" s="120">
        <v>712</v>
      </c>
      <c r="AO272" s="119"/>
      <c r="AP272" s="31">
        <v>29.416119999999999</v>
      </c>
      <c r="AQ272" s="15"/>
      <c r="AR272" s="15">
        <v>8.1113700000000009</v>
      </c>
      <c r="AS272" s="15">
        <v>7.3621699999999999</v>
      </c>
      <c r="AT272" s="15">
        <v>2.6753800000000001</v>
      </c>
      <c r="AU272" s="15">
        <v>0.65003999999999995</v>
      </c>
      <c r="AV272" s="119"/>
      <c r="AW272" s="119"/>
      <c r="AX272" s="120">
        <v>905</v>
      </c>
      <c r="AY272" s="119"/>
      <c r="AZ272" s="31">
        <v>29.375160000000001</v>
      </c>
      <c r="BA272" s="15"/>
      <c r="BB272" s="15">
        <v>8.0604499999999994</v>
      </c>
      <c r="BC272" s="15">
        <v>6.5665699999999996</v>
      </c>
      <c r="BD272" s="15">
        <v>56.498390000000001</v>
      </c>
      <c r="BE272" s="15">
        <v>0.65834999999999999</v>
      </c>
      <c r="BF272" s="119"/>
      <c r="BG272" s="119"/>
      <c r="BH272" s="120">
        <v>1057</v>
      </c>
      <c r="BI272" s="119"/>
      <c r="BJ272" s="31">
        <v>29.24427</v>
      </c>
      <c r="BK272" s="15"/>
      <c r="BL272" s="15">
        <v>8.0812799999999996</v>
      </c>
      <c r="BM272" s="15">
        <v>6.7567599999999999</v>
      </c>
      <c r="BN272" s="15">
        <v>40.00591</v>
      </c>
      <c r="BO272" s="15">
        <v>0.77215999999999996</v>
      </c>
      <c r="BP272" s="119"/>
      <c r="BQ272" s="119"/>
      <c r="BR272" s="120">
        <v>587</v>
      </c>
      <c r="BS272" s="120"/>
      <c r="BT272" s="127">
        <v>45455</v>
      </c>
      <c r="BU272" s="31">
        <v>28.717510000000001</v>
      </c>
      <c r="BV272" s="15"/>
      <c r="BW272" s="15">
        <v>8.0294600000000003</v>
      </c>
      <c r="BX272" s="15">
        <v>5.7293900000000004</v>
      </c>
      <c r="BY272" s="15">
        <v>2.0639599999999998</v>
      </c>
      <c r="BZ272" s="15">
        <v>0.84165999999999996</v>
      </c>
      <c r="CA272" s="119"/>
      <c r="CB272" s="119"/>
      <c r="CC272" s="120">
        <v>313</v>
      </c>
      <c r="CD272" s="119"/>
      <c r="CE272" s="31">
        <v>27.35867</v>
      </c>
      <c r="CF272" s="15"/>
      <c r="CG272" s="15">
        <v>7.9027399999999997</v>
      </c>
      <c r="CH272" s="15">
        <v>3.4382199999999998</v>
      </c>
      <c r="CI272" s="15">
        <v>1.603</v>
      </c>
      <c r="CJ272" s="15">
        <v>1.27437</v>
      </c>
      <c r="CK272" s="119"/>
      <c r="CL272" s="119"/>
      <c r="CM272" s="120">
        <v>281</v>
      </c>
      <c r="CO272" s="31">
        <v>26.262509999999999</v>
      </c>
      <c r="CP272" s="15"/>
      <c r="CQ272" s="15">
        <v>7.8981300000000001</v>
      </c>
      <c r="CR272" s="15">
        <v>3.7256300000000002</v>
      </c>
      <c r="CS272" s="15">
        <v>1.87538</v>
      </c>
      <c r="CT272" s="15">
        <v>0.93737999999999999</v>
      </c>
      <c r="CU272" s="119"/>
      <c r="CV272" s="119"/>
      <c r="CW272" s="120">
        <v>80</v>
      </c>
      <c r="CX272" s="119"/>
      <c r="CY272" s="119"/>
      <c r="CZ272" s="119"/>
      <c r="DA272" s="119"/>
      <c r="DB272" s="119"/>
      <c r="DC272" s="119"/>
      <c r="DD272" s="119"/>
      <c r="DE272" s="119"/>
      <c r="DF272" s="119"/>
      <c r="DG272" s="119"/>
      <c r="DH272" s="119"/>
      <c r="DI272" s="119"/>
      <c r="DJ272" s="119"/>
      <c r="DK272" s="119"/>
      <c r="DL272" s="119"/>
      <c r="DM272" s="119"/>
      <c r="DN272" s="119"/>
      <c r="DO272" s="119"/>
      <c r="DP272" s="119"/>
      <c r="DQ272" s="119"/>
      <c r="DR272" s="119"/>
      <c r="DS272" s="119"/>
      <c r="DT272" s="119"/>
      <c r="DU272" s="119"/>
      <c r="DV272" s="119"/>
      <c r="DW272" s="119"/>
      <c r="DX272" s="119"/>
      <c r="DY272" s="119"/>
      <c r="DZ272" s="119"/>
      <c r="EA272" s="119"/>
      <c r="EB272" s="119"/>
      <c r="EC272" s="119"/>
      <c r="ED272" s="119"/>
      <c r="EE272" s="119"/>
      <c r="EF272" s="119"/>
      <c r="EG272" s="119"/>
      <c r="EH272" s="119"/>
      <c r="EI272" s="119"/>
      <c r="EJ272" s="119"/>
      <c r="EK272" s="119"/>
      <c r="EL272" s="119"/>
      <c r="EM272" s="119"/>
      <c r="EN272" s="119"/>
      <c r="EO272" s="119"/>
      <c r="EP272" s="119"/>
      <c r="EQ272" s="119"/>
      <c r="ER272" s="119"/>
      <c r="ES272" s="119"/>
      <c r="ET272" s="119"/>
      <c r="EU272" s="119"/>
      <c r="EV272" s="119"/>
      <c r="EW272" s="119"/>
      <c r="EX272" s="119"/>
      <c r="EY272" s="119"/>
      <c r="EZ272" s="119"/>
      <c r="FA272" s="119"/>
      <c r="FB272" s="119"/>
      <c r="FC272" s="119"/>
      <c r="FD272" s="119"/>
      <c r="FE272" s="119"/>
      <c r="FF272" s="119"/>
      <c r="FG272" s="119"/>
      <c r="FH272" s="119"/>
      <c r="FI272" s="119"/>
      <c r="FJ272" s="119"/>
      <c r="FK272" s="119"/>
    </row>
    <row r="273" spans="1:167" x14ac:dyDescent="0.25">
      <c r="A273" s="110">
        <v>45461</v>
      </c>
      <c r="B273" s="15">
        <v>28.9329</v>
      </c>
      <c r="C273" s="15"/>
      <c r="D273" s="15">
        <v>8.0894300000000001</v>
      </c>
      <c r="E273" s="15">
        <v>7.6946199999999996</v>
      </c>
      <c r="F273" s="15">
        <v>1.56864</v>
      </c>
      <c r="G273" s="15">
        <v>0.94699999999999995</v>
      </c>
      <c r="J273" s="120">
        <v>704</v>
      </c>
      <c r="K273" s="119"/>
      <c r="L273" s="31">
        <v>28.994620000000001</v>
      </c>
      <c r="M273" s="15"/>
      <c r="N273" s="15">
        <v>8.1098999999999997</v>
      </c>
      <c r="O273" s="15">
        <v>7.6268900000000004</v>
      </c>
      <c r="P273" s="15">
        <v>1.47038</v>
      </c>
      <c r="Q273" s="15">
        <v>0.83794999999999997</v>
      </c>
      <c r="R273" s="119"/>
      <c r="S273" s="119"/>
      <c r="T273" s="120">
        <v>946</v>
      </c>
      <c r="U273" s="119"/>
      <c r="V273" s="31">
        <v>29.018509999999999</v>
      </c>
      <c r="X273" s="15">
        <v>8.1133799999999994</v>
      </c>
      <c r="Y273" s="15">
        <v>7.4191700000000003</v>
      </c>
      <c r="Z273" s="15">
        <v>1.4646999999999999</v>
      </c>
      <c r="AA273" s="15">
        <v>0.84797999999999996</v>
      </c>
      <c r="AB273" s="119"/>
      <c r="AC273" s="119"/>
      <c r="AD273" s="128">
        <v>802</v>
      </c>
      <c r="AE273" s="126">
        <v>45461</v>
      </c>
      <c r="AF273" s="31">
        <v>28.97082</v>
      </c>
      <c r="AG273" s="15"/>
      <c r="AH273" s="15">
        <v>8.1143999999999998</v>
      </c>
      <c r="AI273" s="15">
        <v>7.4970100000000004</v>
      </c>
      <c r="AJ273" s="15">
        <v>1.5208600000000001</v>
      </c>
      <c r="AK273" s="15">
        <v>0.90442</v>
      </c>
      <c r="AL273" s="119"/>
      <c r="AM273" s="119"/>
      <c r="AN273" s="120">
        <v>695</v>
      </c>
      <c r="AO273" s="119"/>
      <c r="AP273" s="31">
        <v>28.919170000000001</v>
      </c>
      <c r="AQ273" s="15"/>
      <c r="AR273" s="15">
        <v>8.1168899999999997</v>
      </c>
      <c r="AS273" s="15">
        <v>7.27529</v>
      </c>
      <c r="AT273" s="15">
        <v>11.86708</v>
      </c>
      <c r="AU273" s="15">
        <v>1.0143200000000001</v>
      </c>
      <c r="AV273" s="119"/>
      <c r="AW273" s="119"/>
      <c r="AX273" s="120">
        <v>1261</v>
      </c>
      <c r="AY273" s="119"/>
      <c r="AZ273" s="31">
        <v>28.95861</v>
      </c>
      <c r="BA273" s="15"/>
      <c r="BB273" s="15">
        <v>8.0965900000000008</v>
      </c>
      <c r="BC273" s="15">
        <v>6.9070999999999998</v>
      </c>
      <c r="BD273" s="15">
        <v>28.89348</v>
      </c>
      <c r="BE273" s="15">
        <v>0.96752000000000005</v>
      </c>
      <c r="BF273" s="119"/>
      <c r="BG273" s="119"/>
      <c r="BH273" s="120">
        <v>782</v>
      </c>
      <c r="BI273" s="119"/>
      <c r="BJ273" s="31">
        <v>28.959859999999999</v>
      </c>
      <c r="BK273" s="15"/>
      <c r="BL273" s="15">
        <v>8.0856999999999992</v>
      </c>
      <c r="BM273" s="15">
        <v>6.6162299999999998</v>
      </c>
      <c r="BN273" s="15">
        <v>36.640970000000003</v>
      </c>
      <c r="BO273" s="15">
        <v>0.81694999999999995</v>
      </c>
      <c r="BP273" s="119"/>
      <c r="BQ273" s="119"/>
      <c r="BR273" s="120">
        <v>714</v>
      </c>
      <c r="BS273" s="120"/>
      <c r="BT273" s="127">
        <v>45461</v>
      </c>
      <c r="BU273" s="31">
        <v>28.83943</v>
      </c>
      <c r="BV273" s="15"/>
      <c r="BW273" s="15">
        <v>8.04678</v>
      </c>
      <c r="BX273" s="15">
        <v>5.8680500000000002</v>
      </c>
      <c r="BY273" s="15">
        <v>1.91368</v>
      </c>
      <c r="BZ273" s="15">
        <v>0.98609000000000002</v>
      </c>
      <c r="CA273" s="119"/>
      <c r="CB273" s="119"/>
      <c r="CC273" s="120">
        <v>87</v>
      </c>
      <c r="CD273" s="119"/>
      <c r="CE273" s="31"/>
      <c r="CF273" s="15"/>
      <c r="CG273" s="15"/>
      <c r="CH273" s="15"/>
      <c r="CI273" s="15">
        <v>2.5919400000000001</v>
      </c>
      <c r="CJ273" s="15"/>
      <c r="CK273" s="119"/>
      <c r="CL273" s="119"/>
      <c r="CM273" s="120"/>
      <c r="CO273" s="31"/>
      <c r="CP273" s="15"/>
      <c r="CQ273" s="15"/>
      <c r="CR273" s="15"/>
      <c r="CS273" s="15"/>
      <c r="CT273" s="15"/>
      <c r="CU273" s="119"/>
      <c r="CV273" s="119"/>
      <c r="CW273" s="120"/>
      <c r="CX273" s="119"/>
      <c r="CY273" s="119"/>
      <c r="CZ273" s="119"/>
      <c r="DA273" s="119"/>
      <c r="DB273" s="119"/>
      <c r="DC273" s="119"/>
      <c r="DD273" s="119"/>
      <c r="DE273" s="119"/>
      <c r="DF273" s="119"/>
      <c r="DG273" s="119"/>
      <c r="DH273" s="119"/>
      <c r="DI273" s="119"/>
      <c r="DJ273" s="119"/>
      <c r="DK273" s="119"/>
      <c r="DL273" s="119"/>
      <c r="DM273" s="119"/>
      <c r="DN273" s="119"/>
      <c r="DO273" s="119"/>
      <c r="DP273" s="119"/>
      <c r="DQ273" s="119"/>
      <c r="DR273" s="119"/>
      <c r="DS273" s="119"/>
      <c r="DT273" s="119"/>
      <c r="DU273" s="119"/>
      <c r="DV273" s="119"/>
      <c r="DW273" s="119"/>
      <c r="DX273" s="119"/>
      <c r="DY273" s="119"/>
      <c r="DZ273" s="119"/>
      <c r="EA273" s="119"/>
      <c r="EB273" s="119"/>
      <c r="EC273" s="119"/>
      <c r="ED273" s="119"/>
      <c r="EE273" s="119"/>
      <c r="EF273" s="119"/>
      <c r="EG273" s="119"/>
      <c r="EH273" s="119"/>
      <c r="EI273" s="119"/>
      <c r="EJ273" s="119"/>
      <c r="EK273" s="119"/>
      <c r="EL273" s="119"/>
      <c r="EM273" s="119"/>
      <c r="EN273" s="119"/>
      <c r="EO273" s="119"/>
      <c r="EP273" s="119"/>
      <c r="EQ273" s="119"/>
      <c r="ER273" s="119"/>
      <c r="ES273" s="119"/>
      <c r="ET273" s="119"/>
      <c r="EU273" s="119"/>
      <c r="EV273" s="119"/>
      <c r="EW273" s="119"/>
      <c r="EX273" s="119"/>
      <c r="EY273" s="119"/>
      <c r="EZ273" s="119"/>
      <c r="FA273" s="119"/>
      <c r="FB273" s="119"/>
      <c r="FC273" s="119"/>
      <c r="FD273" s="119"/>
      <c r="FE273" s="119"/>
      <c r="FF273" s="119"/>
      <c r="FG273" s="119"/>
      <c r="FH273" s="119"/>
      <c r="FI273" s="119"/>
      <c r="FJ273" s="119"/>
      <c r="FK273" s="119"/>
    </row>
    <row r="274" spans="1:167" x14ac:dyDescent="0.25">
      <c r="A274" s="110">
        <v>45470</v>
      </c>
      <c r="B274" s="15">
        <v>29.071120000000001</v>
      </c>
      <c r="C274" s="15"/>
      <c r="D274" s="15">
        <v>8.0412199999999991</v>
      </c>
      <c r="E274" s="15">
        <v>6.5128199999999996</v>
      </c>
      <c r="F274" s="15">
        <v>1.5657399999999999</v>
      </c>
      <c r="G274" s="15">
        <v>1.3736200000000001</v>
      </c>
      <c r="J274" s="120">
        <v>188</v>
      </c>
      <c r="K274" s="119"/>
      <c r="L274" s="31">
        <v>29.05837</v>
      </c>
      <c r="M274" s="15"/>
      <c r="N274" s="15">
        <v>8.0839800000000004</v>
      </c>
      <c r="O274" s="15">
        <v>6.4778099999999998</v>
      </c>
      <c r="P274" s="15">
        <v>1.5770200000000001</v>
      </c>
      <c r="Q274" s="15">
        <v>1.4194</v>
      </c>
      <c r="R274" s="119"/>
      <c r="S274" s="119"/>
      <c r="T274" s="120">
        <v>420</v>
      </c>
      <c r="U274" s="119"/>
      <c r="V274" s="31">
        <v>29.018070000000002</v>
      </c>
      <c r="X274" s="15">
        <v>8.0609199999999994</v>
      </c>
      <c r="Y274" s="15">
        <v>5.89947</v>
      </c>
      <c r="Z274" s="15">
        <v>1.60334</v>
      </c>
      <c r="AA274" s="15">
        <v>1.4715400000000001</v>
      </c>
      <c r="AB274" s="119"/>
      <c r="AC274" s="119"/>
      <c r="AD274" s="128">
        <v>293</v>
      </c>
      <c r="AE274" s="126">
        <v>45470</v>
      </c>
      <c r="AF274" s="31">
        <v>28.959499999999998</v>
      </c>
      <c r="AG274" s="15"/>
      <c r="AH274" s="15">
        <v>8.0501299999999993</v>
      </c>
      <c r="AI274" s="15">
        <v>6.1717700000000004</v>
      </c>
      <c r="AJ274" s="15">
        <v>1.6723699999999999</v>
      </c>
      <c r="AK274" s="15">
        <v>1.5148699999999999</v>
      </c>
      <c r="AL274" s="119"/>
      <c r="AM274" s="119"/>
      <c r="AN274" s="120">
        <v>76</v>
      </c>
      <c r="AO274" s="119"/>
      <c r="AP274" s="31"/>
      <c r="AQ274" s="15"/>
      <c r="AR274" s="15"/>
      <c r="AS274" s="15"/>
      <c r="AT274" s="15"/>
      <c r="AU274" s="15"/>
      <c r="AV274" s="119"/>
      <c r="AW274" s="119"/>
      <c r="AX274" s="120"/>
      <c r="AY274" s="119"/>
      <c r="BA274" s="15"/>
      <c r="BB274" s="15"/>
      <c r="BC274" s="15"/>
      <c r="BD274" s="15"/>
      <c r="BE274" s="15"/>
      <c r="BF274" s="119"/>
      <c r="BG274" s="119"/>
      <c r="BI274" s="119"/>
      <c r="BK274" s="15"/>
      <c r="BL274" s="15"/>
      <c r="BM274" s="15"/>
      <c r="BO274" s="15"/>
      <c r="BP274" s="119"/>
      <c r="BQ274" s="119"/>
      <c r="BR274" s="120">
        <v>586</v>
      </c>
      <c r="BS274" s="120"/>
      <c r="BT274" s="127">
        <v>45470</v>
      </c>
      <c r="BV274" s="15"/>
      <c r="BW274" s="15"/>
      <c r="BX274" s="15"/>
      <c r="BY274" s="15"/>
      <c r="BZ274" s="15"/>
      <c r="CA274" s="119"/>
      <c r="CB274" s="119"/>
      <c r="CD274" s="119"/>
      <c r="CE274" s="31"/>
      <c r="CF274" s="15"/>
      <c r="CG274" s="15"/>
      <c r="CH274" s="15"/>
      <c r="CI274" s="15">
        <v>46.836970000000001</v>
      </c>
      <c r="CJ274" s="15"/>
      <c r="CK274" s="119"/>
      <c r="CL274" s="119"/>
      <c r="CM274" s="120"/>
      <c r="CO274" s="31"/>
      <c r="CP274" s="15"/>
      <c r="CQ274" s="15"/>
      <c r="CR274" s="15"/>
      <c r="CS274" s="15"/>
      <c r="CT274" s="15"/>
      <c r="CU274" s="119"/>
      <c r="CV274" s="119"/>
      <c r="CW274" s="120"/>
      <c r="CX274" s="119"/>
      <c r="CY274" s="119"/>
      <c r="CZ274" s="119"/>
      <c r="DA274" s="119"/>
      <c r="DB274" s="119"/>
      <c r="DC274" s="119"/>
      <c r="DD274" s="119"/>
      <c r="DE274" s="119"/>
      <c r="DF274" s="119"/>
      <c r="DG274" s="119"/>
      <c r="DH274" s="119"/>
      <c r="DI274" s="119"/>
      <c r="DJ274" s="119"/>
      <c r="DK274" s="119"/>
      <c r="DL274" s="119"/>
      <c r="DM274" s="119"/>
      <c r="DN274" s="119"/>
      <c r="DO274" s="119"/>
      <c r="DP274" s="119"/>
      <c r="DQ274" s="119"/>
      <c r="DR274" s="119"/>
      <c r="DS274" s="119"/>
      <c r="DT274" s="119"/>
      <c r="DU274" s="119"/>
      <c r="DV274" s="119"/>
      <c r="DW274" s="119"/>
      <c r="DX274" s="119"/>
      <c r="DY274" s="119"/>
      <c r="DZ274" s="119"/>
      <c r="EA274" s="119"/>
      <c r="EB274" s="119"/>
      <c r="EC274" s="119"/>
      <c r="ED274" s="119"/>
      <c r="EE274" s="119"/>
      <c r="EF274" s="119"/>
      <c r="EG274" s="119"/>
      <c r="EH274" s="119"/>
      <c r="EI274" s="119"/>
      <c r="EJ274" s="119"/>
      <c r="EK274" s="119"/>
      <c r="EL274" s="119"/>
      <c r="EM274" s="119"/>
      <c r="EN274" s="119"/>
      <c r="EO274" s="119"/>
      <c r="EP274" s="119"/>
      <c r="EQ274" s="119"/>
      <c r="ER274" s="119"/>
      <c r="ES274" s="119"/>
      <c r="ET274" s="119"/>
      <c r="EU274" s="119"/>
      <c r="EV274" s="119"/>
      <c r="EW274" s="119"/>
      <c r="EX274" s="119"/>
      <c r="EY274" s="119"/>
      <c r="EZ274" s="119"/>
      <c r="FA274" s="119"/>
      <c r="FB274" s="119"/>
      <c r="FC274" s="119"/>
      <c r="FD274" s="119"/>
      <c r="FE274" s="119"/>
      <c r="FF274" s="119"/>
      <c r="FG274" s="119"/>
      <c r="FH274" s="119"/>
      <c r="FI274" s="119"/>
      <c r="FJ274" s="119"/>
      <c r="FK274" s="119"/>
    </row>
    <row r="275" spans="1:167" x14ac:dyDescent="0.25">
      <c r="A275" s="110">
        <v>45476</v>
      </c>
      <c r="B275" s="15">
        <v>29.452929999999999</v>
      </c>
      <c r="C275" s="15">
        <v>28.747450000000001</v>
      </c>
      <c r="D275" s="15">
        <v>8.1479400000000002</v>
      </c>
      <c r="E275" s="15">
        <v>7.3422499999999999</v>
      </c>
      <c r="F275" s="15">
        <v>1.63185</v>
      </c>
      <c r="G275" s="15">
        <v>0.82806999999999997</v>
      </c>
      <c r="J275" s="120">
        <v>1189</v>
      </c>
      <c r="K275" s="119"/>
      <c r="L275" s="31">
        <v>29.385719999999999</v>
      </c>
      <c r="M275" s="15">
        <v>28.997910000000001</v>
      </c>
      <c r="N275" s="15">
        <v>8.1532599999999995</v>
      </c>
      <c r="O275" s="15">
        <v>7.2919499999999999</v>
      </c>
      <c r="P275" s="15">
        <v>1.5972900000000001</v>
      </c>
      <c r="Q275" s="15">
        <v>0.80179999999999996</v>
      </c>
      <c r="R275" s="119"/>
      <c r="S275" s="119"/>
      <c r="T275" s="120">
        <v>1033</v>
      </c>
      <c r="U275" s="119"/>
      <c r="V275" s="31">
        <v>29.27</v>
      </c>
      <c r="W275" s="15">
        <v>29.441109999999998</v>
      </c>
      <c r="X275" s="15">
        <v>8.1511200000000006</v>
      </c>
      <c r="Y275" s="15">
        <v>7.1319999999999997</v>
      </c>
      <c r="Z275" s="15">
        <v>1.5935299999999999</v>
      </c>
      <c r="AA275" s="15">
        <v>0.69198000000000004</v>
      </c>
      <c r="AB275" s="119"/>
      <c r="AC275" s="119"/>
      <c r="AD275" s="128">
        <v>1009</v>
      </c>
      <c r="AE275" s="126">
        <v>45476</v>
      </c>
      <c r="AF275" s="31">
        <v>29.17266</v>
      </c>
      <c r="AG275" s="15">
        <v>29.7623</v>
      </c>
      <c r="AH275" s="15">
        <v>8.1469699999999996</v>
      </c>
      <c r="AI275" s="15">
        <v>7.2245699999999999</v>
      </c>
      <c r="AJ275" s="15">
        <v>1.6088499999999999</v>
      </c>
      <c r="AK275" s="15">
        <v>0.71065</v>
      </c>
      <c r="AL275" s="119"/>
      <c r="AM275" s="119"/>
      <c r="AN275" s="120">
        <v>924</v>
      </c>
      <c r="AO275" s="119"/>
      <c r="AP275" s="31">
        <v>28.918060000000001</v>
      </c>
      <c r="AQ275" s="15">
        <v>30.962900000000001</v>
      </c>
      <c r="AR275" s="15">
        <v>8.0845199999999995</v>
      </c>
      <c r="AS275" s="15">
        <v>6.1921099999999996</v>
      </c>
      <c r="AT275" s="15">
        <v>2.4379900000000001</v>
      </c>
      <c r="AU275" s="15">
        <v>1.09213</v>
      </c>
      <c r="AV275" s="119"/>
      <c r="AW275" s="119"/>
      <c r="AX275" s="120">
        <v>1212</v>
      </c>
      <c r="AY275" s="119"/>
      <c r="AZ275" s="31">
        <v>28.2727</v>
      </c>
      <c r="BA275" s="15">
        <v>32.667619999999999</v>
      </c>
      <c r="BB275" s="15">
        <v>7.9863499999999998</v>
      </c>
      <c r="BC275" s="15">
        <v>4.5043600000000001</v>
      </c>
      <c r="BD275" s="15">
        <v>11.42539</v>
      </c>
      <c r="BE275" s="15">
        <v>1.1449800000000001</v>
      </c>
      <c r="BF275" s="119"/>
      <c r="BG275" s="119"/>
      <c r="BH275" s="120">
        <v>989</v>
      </c>
      <c r="BI275" s="119"/>
      <c r="BJ275" s="31">
        <v>27.716609999999999</v>
      </c>
      <c r="BK275" s="15">
        <v>33.414369999999998</v>
      </c>
      <c r="BL275" s="15">
        <v>7.9781700000000004</v>
      </c>
      <c r="BM275" s="15">
        <v>4.3123399999999998</v>
      </c>
      <c r="BN275" s="15">
        <v>23.184439999999999</v>
      </c>
      <c r="BO275" s="15">
        <v>0.87158999999999998</v>
      </c>
      <c r="BP275" s="119"/>
      <c r="BQ275" s="119"/>
      <c r="BR275" s="120">
        <v>358</v>
      </c>
      <c r="BS275" s="120"/>
      <c r="BT275" s="127">
        <v>45476</v>
      </c>
      <c r="BU275" s="31">
        <v>27.402539999999998</v>
      </c>
      <c r="BV275" s="15">
        <v>34.119500000000002</v>
      </c>
      <c r="BW275" s="15">
        <v>7.9916200000000002</v>
      </c>
      <c r="BX275" s="15">
        <v>4.65482</v>
      </c>
      <c r="BY275" s="15">
        <v>1.60351</v>
      </c>
      <c r="BZ275" s="15">
        <v>0.66403000000000001</v>
      </c>
      <c r="CA275" s="119"/>
      <c r="CB275" s="119"/>
      <c r="CC275" s="120">
        <v>191</v>
      </c>
      <c r="CD275" s="119"/>
      <c r="CE275" s="31">
        <v>26.603349999999999</v>
      </c>
      <c r="CF275" s="15"/>
      <c r="CG275" s="15">
        <v>7.9305000000000003</v>
      </c>
      <c r="CH275" s="15">
        <v>3.7124999999999999</v>
      </c>
      <c r="CI275" s="15">
        <v>107.70338</v>
      </c>
      <c r="CJ275" s="15">
        <v>0.79449999999999998</v>
      </c>
      <c r="CK275" s="119"/>
      <c r="CL275" s="119"/>
      <c r="CM275" s="120">
        <v>20</v>
      </c>
      <c r="CO275" s="31"/>
      <c r="CP275" s="15"/>
      <c r="CQ275" s="15"/>
      <c r="CR275" s="15"/>
      <c r="CS275" s="15"/>
      <c r="CT275" s="15"/>
      <c r="CU275" s="119"/>
      <c r="CV275" s="119"/>
      <c r="CW275" s="120"/>
      <c r="CX275" s="119"/>
      <c r="CY275" s="119"/>
      <c r="CZ275" s="119"/>
      <c r="DA275" s="119"/>
      <c r="DB275" s="119"/>
      <c r="DC275" s="119"/>
      <c r="DD275" s="119"/>
      <c r="DE275" s="119"/>
      <c r="DF275" s="119"/>
      <c r="DG275" s="119"/>
      <c r="DH275" s="119"/>
      <c r="DI275" s="119"/>
      <c r="DJ275" s="119"/>
      <c r="DK275" s="119"/>
      <c r="DL275" s="119"/>
      <c r="DM275" s="119"/>
      <c r="DN275" s="119"/>
      <c r="DO275" s="119"/>
      <c r="DP275" s="119"/>
      <c r="DQ275" s="119"/>
      <c r="DR275" s="119"/>
      <c r="DS275" s="119"/>
      <c r="DT275" s="119"/>
      <c r="DU275" s="119"/>
      <c r="DV275" s="119"/>
      <c r="DW275" s="119"/>
      <c r="DX275" s="119"/>
      <c r="DY275" s="119"/>
      <c r="DZ275" s="119"/>
      <c r="EA275" s="119"/>
      <c r="EB275" s="119"/>
      <c r="EC275" s="119"/>
      <c r="ED275" s="119"/>
      <c r="EE275" s="119"/>
      <c r="EF275" s="119"/>
      <c r="EG275" s="119"/>
      <c r="EH275" s="119"/>
      <c r="EI275" s="119"/>
      <c r="EJ275" s="119"/>
      <c r="EK275" s="119"/>
      <c r="EL275" s="119"/>
      <c r="EM275" s="119"/>
      <c r="EN275" s="119"/>
      <c r="EO275" s="119"/>
      <c r="EP275" s="119"/>
      <c r="EQ275" s="119"/>
      <c r="ER275" s="119"/>
      <c r="ES275" s="119"/>
      <c r="ET275" s="119"/>
      <c r="EU275" s="119"/>
      <c r="EV275" s="119"/>
      <c r="EW275" s="119"/>
      <c r="EX275" s="119"/>
      <c r="EY275" s="119"/>
      <c r="EZ275" s="119"/>
      <c r="FA275" s="119"/>
      <c r="FB275" s="119"/>
      <c r="FC275" s="119"/>
      <c r="FD275" s="119"/>
      <c r="FE275" s="119"/>
      <c r="FF275" s="119"/>
      <c r="FG275" s="119"/>
      <c r="FH275" s="119"/>
      <c r="FI275" s="119"/>
      <c r="FJ275" s="119"/>
      <c r="FK275" s="119"/>
    </row>
    <row r="276" spans="1:167" x14ac:dyDescent="0.25">
      <c r="A276" s="110">
        <v>45483</v>
      </c>
      <c r="B276" s="15">
        <v>29.54082</v>
      </c>
      <c r="C276" s="15">
        <v>28.62237</v>
      </c>
      <c r="D276" s="15">
        <v>8.1777499999999996</v>
      </c>
      <c r="E276" s="15">
        <v>6.8956799999999996</v>
      </c>
      <c r="F276" s="15">
        <v>1.47366</v>
      </c>
      <c r="G276" s="15">
        <v>0.65725999999999996</v>
      </c>
      <c r="J276" s="120">
        <v>1199</v>
      </c>
      <c r="K276" s="119"/>
      <c r="L276" s="31">
        <v>29.228570000000001</v>
      </c>
      <c r="M276" s="15">
        <v>29.337029999999999</v>
      </c>
      <c r="N276" s="15">
        <v>8.1905900000000003</v>
      </c>
      <c r="O276" s="15">
        <v>6.8418799999999997</v>
      </c>
      <c r="P276" s="15">
        <v>1.4427399999999999</v>
      </c>
      <c r="Q276" s="15">
        <v>0.47831000000000001</v>
      </c>
      <c r="R276" s="119"/>
      <c r="S276" s="119"/>
      <c r="T276" s="120">
        <v>952</v>
      </c>
      <c r="U276" s="119"/>
      <c r="V276" s="31">
        <v>29.104189999999999</v>
      </c>
      <c r="W276" s="15">
        <v>30.24729</v>
      </c>
      <c r="X276" s="15">
        <v>8.1667400000000008</v>
      </c>
      <c r="Y276" s="15">
        <v>5.8043699999999996</v>
      </c>
      <c r="Z276" s="15">
        <v>1.45909</v>
      </c>
      <c r="AA276" s="15">
        <v>0.40553</v>
      </c>
      <c r="AB276" s="119"/>
      <c r="AC276" s="119"/>
      <c r="AD276" s="128">
        <v>1091</v>
      </c>
      <c r="AE276" s="126">
        <v>45483</v>
      </c>
      <c r="AF276" s="31">
        <v>28.73563</v>
      </c>
      <c r="AG276" s="15">
        <v>31.345389999999998</v>
      </c>
      <c r="AH276" s="15">
        <v>8.1197599999999994</v>
      </c>
      <c r="AI276" s="15">
        <v>6.5101100000000001</v>
      </c>
      <c r="AJ276" s="15">
        <v>1.5367999999999999</v>
      </c>
      <c r="AK276" s="15">
        <v>0.42978</v>
      </c>
      <c r="AL276" s="119"/>
      <c r="AM276" s="119"/>
      <c r="AN276" s="120">
        <v>1119</v>
      </c>
      <c r="AO276" s="119"/>
      <c r="AP276" s="31">
        <v>28.172419999999999</v>
      </c>
      <c r="AQ276" s="15">
        <v>32.361089999999997</v>
      </c>
      <c r="AR276" s="15">
        <v>8.0542099999999994</v>
      </c>
      <c r="AS276" s="15">
        <v>4.6188900000000004</v>
      </c>
      <c r="AT276" s="15">
        <v>1.93957</v>
      </c>
      <c r="AU276" s="15">
        <v>0.48792999999999997</v>
      </c>
      <c r="AV276" s="119"/>
      <c r="AW276" s="119"/>
      <c r="AX276" s="120">
        <v>1203</v>
      </c>
      <c r="AY276" s="119"/>
      <c r="AZ276" s="31">
        <v>27.24419</v>
      </c>
      <c r="BA276" s="15">
        <v>33.456380000000003</v>
      </c>
      <c r="BB276" s="15">
        <v>7.9595900000000004</v>
      </c>
      <c r="BC276" s="15">
        <v>3.08772</v>
      </c>
      <c r="BD276" s="15">
        <v>54.82273</v>
      </c>
      <c r="BE276" s="15">
        <v>0.66408</v>
      </c>
      <c r="BF276" s="119"/>
      <c r="BG276" s="119"/>
      <c r="BH276" s="120">
        <v>819</v>
      </c>
      <c r="BI276" s="119"/>
      <c r="BJ276" s="31">
        <v>26.195550000000001</v>
      </c>
      <c r="BK276" s="15">
        <v>33.937069999999999</v>
      </c>
      <c r="BL276" s="15">
        <v>7.9183000000000003</v>
      </c>
      <c r="BM276" s="15">
        <v>2.5871499999999998</v>
      </c>
      <c r="BN276" s="15">
        <v>70.237210000000005</v>
      </c>
      <c r="BO276" s="15">
        <v>0.49153999999999998</v>
      </c>
      <c r="BP276" s="119"/>
      <c r="BQ276" s="119"/>
      <c r="BR276" s="120">
        <v>350</v>
      </c>
      <c r="BS276" s="120"/>
      <c r="BT276" s="127">
        <v>45483</v>
      </c>
      <c r="BU276" s="31">
        <v>24.61833</v>
      </c>
      <c r="BV276" s="15">
        <v>34.73413</v>
      </c>
      <c r="BW276" s="15">
        <v>7.8490500000000001</v>
      </c>
      <c r="BX276" s="15">
        <v>1.6136699999999999</v>
      </c>
      <c r="BY276" s="15">
        <v>73.202669999999998</v>
      </c>
      <c r="BZ276" s="15">
        <v>0.71892</v>
      </c>
      <c r="CA276" s="119"/>
      <c r="CB276" s="119"/>
      <c r="CC276" s="120">
        <v>760</v>
      </c>
      <c r="CD276" s="119"/>
      <c r="CE276" s="31">
        <v>20.732230000000001</v>
      </c>
      <c r="CF276" s="15"/>
      <c r="CG276" s="15">
        <v>7.7526299999999999</v>
      </c>
      <c r="CH276" s="15">
        <v>0.41163</v>
      </c>
      <c r="CI276" s="15">
        <v>2.2246999999999999</v>
      </c>
      <c r="CJ276" s="15">
        <v>0.69981000000000004</v>
      </c>
      <c r="CK276" s="119"/>
      <c r="CL276" s="119"/>
      <c r="CM276" s="120">
        <v>160</v>
      </c>
      <c r="CO276" s="31"/>
      <c r="CP276" s="15"/>
      <c r="CQ276" s="15"/>
      <c r="CR276" s="15"/>
      <c r="CS276" s="15"/>
      <c r="CT276" s="15"/>
      <c r="CU276" s="119"/>
      <c r="CV276" s="119"/>
      <c r="CW276" s="120"/>
      <c r="CX276" s="119"/>
      <c r="CY276" s="119"/>
      <c r="CZ276" s="119"/>
      <c r="DA276" s="119"/>
      <c r="DB276" s="119"/>
      <c r="DC276" s="119"/>
      <c r="DD276" s="119"/>
      <c r="DE276" s="119"/>
      <c r="DF276" s="119"/>
      <c r="DG276" s="119"/>
      <c r="DH276" s="119"/>
      <c r="DI276" s="119"/>
      <c r="DJ276" s="119"/>
      <c r="DK276" s="119"/>
      <c r="DL276" s="119"/>
      <c r="DM276" s="119"/>
      <c r="DN276" s="119"/>
      <c r="DO276" s="119"/>
      <c r="DP276" s="119"/>
      <c r="DQ276" s="119"/>
      <c r="DR276" s="119"/>
      <c r="DS276" s="119"/>
      <c r="DT276" s="119"/>
      <c r="DU276" s="119"/>
      <c r="DV276" s="119"/>
      <c r="DW276" s="119"/>
      <c r="DX276" s="119"/>
      <c r="DY276" s="119"/>
      <c r="DZ276" s="119"/>
      <c r="EA276" s="119"/>
      <c r="EB276" s="119"/>
      <c r="EC276" s="119"/>
      <c r="ED276" s="119"/>
      <c r="EE276" s="119"/>
      <c r="EF276" s="119"/>
      <c r="EG276" s="119"/>
      <c r="EH276" s="119"/>
      <c r="EI276" s="119"/>
      <c r="EJ276" s="119"/>
      <c r="EK276" s="119"/>
      <c r="EL276" s="119"/>
      <c r="EM276" s="119"/>
      <c r="EN276" s="119"/>
      <c r="EO276" s="119"/>
      <c r="EP276" s="119"/>
      <c r="EQ276" s="119"/>
      <c r="ER276" s="119"/>
      <c r="ES276" s="119"/>
      <c r="ET276" s="119"/>
      <c r="EU276" s="119"/>
      <c r="EV276" s="119"/>
      <c r="EW276" s="119"/>
      <c r="EX276" s="119"/>
      <c r="EY276" s="119"/>
      <c r="EZ276" s="119"/>
      <c r="FA276" s="119"/>
      <c r="FB276" s="119"/>
      <c r="FC276" s="119"/>
      <c r="FD276" s="119"/>
      <c r="FE276" s="119"/>
      <c r="FF276" s="119"/>
      <c r="FG276" s="119"/>
      <c r="FH276" s="119"/>
      <c r="FI276" s="119"/>
      <c r="FJ276" s="119"/>
      <c r="FK276" s="119"/>
    </row>
    <row r="277" spans="1:167" x14ac:dyDescent="0.25">
      <c r="A277" s="110">
        <v>45490</v>
      </c>
      <c r="B277" s="15">
        <v>29.19406</v>
      </c>
      <c r="C277" s="15">
        <v>28.298870000000001</v>
      </c>
      <c r="D277" s="15">
        <v>8.1831999999999994</v>
      </c>
      <c r="E277" s="15">
        <v>6.8974799999999998</v>
      </c>
      <c r="F277" s="15">
        <v>1.4559299999999999</v>
      </c>
      <c r="G277" s="15">
        <v>1.7010000000000001E-2</v>
      </c>
      <c r="J277" s="120">
        <v>933</v>
      </c>
      <c r="K277" s="119"/>
      <c r="L277" s="31">
        <v>29.234649999999998</v>
      </c>
      <c r="M277" s="15">
        <v>29.068709999999999</v>
      </c>
      <c r="N277" s="15">
        <v>8.2016200000000001</v>
      </c>
      <c r="O277" s="15">
        <v>6.91899</v>
      </c>
      <c r="P277" s="15">
        <v>1.43642</v>
      </c>
      <c r="Q277" s="15">
        <v>-3.4529999999999998E-2</v>
      </c>
      <c r="R277" s="119"/>
      <c r="S277" s="119"/>
      <c r="T277" s="120">
        <v>899</v>
      </c>
      <c r="U277" s="119"/>
      <c r="V277" s="31">
        <v>29.201219999999999</v>
      </c>
      <c r="W277" s="15">
        <v>29.415019999999998</v>
      </c>
      <c r="X277" s="15">
        <v>8.2028800000000004</v>
      </c>
      <c r="Y277" s="15">
        <v>6.78531</v>
      </c>
      <c r="Z277" s="15">
        <v>1.49186</v>
      </c>
      <c r="AA277" s="15">
        <v>3.1199999999999999E-2</v>
      </c>
      <c r="AB277" s="119"/>
      <c r="AC277" s="119"/>
      <c r="AD277" s="128">
        <v>1019</v>
      </c>
      <c r="AE277" s="126">
        <v>45490</v>
      </c>
      <c r="AF277" s="31">
        <v>29.128450000000001</v>
      </c>
      <c r="AG277" s="15">
        <v>29.867329999999999</v>
      </c>
      <c r="AH277" s="15">
        <v>8.19848</v>
      </c>
      <c r="AI277" s="15">
        <v>6.8848200000000004</v>
      </c>
      <c r="AJ277" s="15">
        <v>1.53888</v>
      </c>
      <c r="AK277" s="15">
        <v>2.8600000000000001E-3</v>
      </c>
      <c r="AL277" s="119"/>
      <c r="AM277" s="119"/>
      <c r="AN277" s="120">
        <v>838</v>
      </c>
      <c r="AO277" s="119"/>
      <c r="AP277" s="31">
        <v>28.812740000000002</v>
      </c>
      <c r="AQ277" s="15">
        <v>30.498519999999999</v>
      </c>
      <c r="AR277" s="15">
        <v>8.1580700000000004</v>
      </c>
      <c r="AS277" s="15">
        <v>6.2295100000000003</v>
      </c>
      <c r="AT277" s="15">
        <v>1.9251199999999999</v>
      </c>
      <c r="AU277" s="15">
        <v>0.25973000000000002</v>
      </c>
      <c r="AV277" s="119"/>
      <c r="AW277" s="119"/>
      <c r="AX277" s="120">
        <v>1021</v>
      </c>
      <c r="AY277" s="119"/>
      <c r="AZ277" s="31">
        <v>28.28923</v>
      </c>
      <c r="BA277" s="15">
        <v>31.793209999999998</v>
      </c>
      <c r="BB277" s="15">
        <v>8.0886499999999995</v>
      </c>
      <c r="BC277" s="15">
        <v>5.1698199999999996</v>
      </c>
      <c r="BD277" s="15">
        <v>1.6287499999999999</v>
      </c>
      <c r="BE277" s="15">
        <v>0.44650000000000001</v>
      </c>
      <c r="BF277" s="119"/>
      <c r="BG277" s="119"/>
      <c r="BH277" s="120">
        <v>839</v>
      </c>
      <c r="BI277" s="119"/>
      <c r="BJ277" s="31">
        <v>28.16675</v>
      </c>
      <c r="BK277" s="15">
        <v>32.909140000000001</v>
      </c>
      <c r="BL277" s="15">
        <v>8.0868300000000009</v>
      </c>
      <c r="BM277" s="15">
        <v>4.9570299999999996</v>
      </c>
      <c r="BN277" s="15">
        <v>1.4424600000000001</v>
      </c>
      <c r="BO277" s="15">
        <v>0.19666</v>
      </c>
      <c r="BP277" s="119"/>
      <c r="BQ277" s="119"/>
      <c r="BR277" s="120">
        <v>792</v>
      </c>
      <c r="BS277" s="120"/>
      <c r="BT277" s="127">
        <v>45490</v>
      </c>
      <c r="BU277" s="31">
        <v>27.124420000000001</v>
      </c>
      <c r="BV277" s="15">
        <v>33.943550000000002</v>
      </c>
      <c r="BW277" s="15">
        <v>7.97</v>
      </c>
      <c r="BX277" s="15">
        <v>3.1577099999999998</v>
      </c>
      <c r="BY277" s="15">
        <v>1.56294</v>
      </c>
      <c r="BZ277" s="15">
        <v>0.52161999999999997</v>
      </c>
      <c r="CA277" s="119"/>
      <c r="CB277" s="119"/>
      <c r="CC277" s="120">
        <v>327</v>
      </c>
      <c r="CD277" s="119"/>
      <c r="CE277" s="31">
        <v>25.275269999999999</v>
      </c>
      <c r="CF277" s="15"/>
      <c r="CG277" s="15">
        <v>7.8498299999999999</v>
      </c>
      <c r="CH277" s="15">
        <v>1.4324699999999999</v>
      </c>
      <c r="CI277" s="15">
        <v>2.7332700000000001</v>
      </c>
      <c r="CJ277" s="15">
        <v>0.93342000000000003</v>
      </c>
      <c r="CK277" s="119"/>
      <c r="CL277" s="119"/>
      <c r="CM277" s="120">
        <v>515</v>
      </c>
      <c r="CO277" s="31">
        <v>22.206520000000001</v>
      </c>
      <c r="CP277" s="15">
        <v>34.420369999999998</v>
      </c>
      <c r="CQ277" s="15">
        <v>7.7924699999999998</v>
      </c>
      <c r="CR277" s="15">
        <v>0.83697999999999995</v>
      </c>
      <c r="CS277" s="15">
        <v>13.343680000000001</v>
      </c>
      <c r="CT277" s="15">
        <v>0.76717000000000002</v>
      </c>
      <c r="CU277" s="119"/>
      <c r="CV277" s="119"/>
      <c r="CW277" s="120">
        <v>215</v>
      </c>
      <c r="CX277" s="119"/>
      <c r="CY277" s="119"/>
      <c r="CZ277" s="119"/>
      <c r="DA277" s="119"/>
      <c r="DB277" s="119"/>
      <c r="DC277" s="119"/>
      <c r="DD277" s="119"/>
      <c r="DE277" s="119"/>
      <c r="DF277" s="119"/>
      <c r="DG277" s="119"/>
      <c r="DH277" s="119"/>
      <c r="DI277" s="119"/>
      <c r="DJ277" s="119"/>
      <c r="DK277" s="119"/>
      <c r="DL277" s="119"/>
      <c r="DM277" s="119"/>
      <c r="DN277" s="119"/>
      <c r="DO277" s="119"/>
      <c r="DP277" s="119"/>
      <c r="DQ277" s="119"/>
      <c r="DR277" s="119"/>
      <c r="DS277" s="119"/>
      <c r="DT277" s="119"/>
      <c r="DU277" s="119"/>
      <c r="DV277" s="119"/>
      <c r="DW277" s="119"/>
      <c r="DX277" s="119"/>
      <c r="DY277" s="119"/>
      <c r="DZ277" s="119"/>
      <c r="EA277" s="119"/>
      <c r="EB277" s="119"/>
      <c r="EC277" s="119"/>
      <c r="ED277" s="119"/>
      <c r="EE277" s="119"/>
      <c r="EF277" s="119"/>
      <c r="EG277" s="119"/>
      <c r="EH277" s="119"/>
      <c r="EI277" s="119"/>
      <c r="EJ277" s="119"/>
      <c r="EK277" s="119"/>
      <c r="EL277" s="119"/>
      <c r="EM277" s="119"/>
      <c r="EN277" s="119"/>
      <c r="EO277" s="119"/>
      <c r="EP277" s="119"/>
      <c r="EQ277" s="119"/>
      <c r="ER277" s="119"/>
      <c r="ES277" s="119"/>
      <c r="ET277" s="119"/>
      <c r="EU277" s="119"/>
      <c r="EV277" s="119"/>
      <c r="EW277" s="119"/>
      <c r="EX277" s="119"/>
      <c r="EY277" s="119"/>
      <c r="EZ277" s="119"/>
      <c r="FA277" s="119"/>
      <c r="FB277" s="119"/>
      <c r="FC277" s="119"/>
      <c r="FD277" s="119"/>
      <c r="FE277" s="119"/>
      <c r="FF277" s="119"/>
      <c r="FG277" s="119"/>
      <c r="FH277" s="119"/>
      <c r="FI277" s="119"/>
      <c r="FJ277" s="119"/>
      <c r="FK277" s="119"/>
    </row>
    <row r="278" spans="1:167" x14ac:dyDescent="0.25">
      <c r="A278" s="110">
        <v>45497</v>
      </c>
      <c r="B278" s="15">
        <v>29.173819999999999</v>
      </c>
      <c r="C278" s="15">
        <v>28.901289999999999</v>
      </c>
      <c r="D278" s="15">
        <v>8.1823399999999999</v>
      </c>
      <c r="E278" s="15">
        <v>6.8935000000000004</v>
      </c>
      <c r="F278" s="15">
        <v>1.54966</v>
      </c>
      <c r="G278" s="15">
        <v>0.41736000000000001</v>
      </c>
      <c r="J278" s="120">
        <v>1289</v>
      </c>
      <c r="K278" s="119"/>
      <c r="L278" s="31">
        <v>29.057449999999999</v>
      </c>
      <c r="M278" s="15">
        <v>29.249580000000002</v>
      </c>
      <c r="N278" s="15">
        <v>8.1914599999999993</v>
      </c>
      <c r="O278" s="15">
        <v>6.8299700000000003</v>
      </c>
      <c r="P278" s="15">
        <v>1.52372</v>
      </c>
      <c r="Q278" s="15">
        <v>0.31885000000000002</v>
      </c>
      <c r="R278" s="119"/>
      <c r="S278" s="119"/>
      <c r="T278" s="120">
        <v>1066</v>
      </c>
      <c r="U278" s="119"/>
      <c r="V278" s="31">
        <v>28.930070000000001</v>
      </c>
      <c r="W278" s="15">
        <v>30.054200000000002</v>
      </c>
      <c r="X278" s="15">
        <v>8.1908200000000004</v>
      </c>
      <c r="Y278" s="15">
        <v>6.4570499999999997</v>
      </c>
      <c r="Z278" s="15">
        <v>1.4020300000000001</v>
      </c>
      <c r="AA278" s="15">
        <v>2.0920000000000001E-2</v>
      </c>
      <c r="AB278" s="119"/>
      <c r="AC278" s="119"/>
      <c r="AD278" s="128">
        <v>1132</v>
      </c>
      <c r="AE278" s="126">
        <v>45497</v>
      </c>
      <c r="AF278" s="31">
        <v>28.787990000000001</v>
      </c>
      <c r="AG278" s="15">
        <v>30.907499999999999</v>
      </c>
      <c r="AH278" s="15">
        <v>8.1736199999999997</v>
      </c>
      <c r="AI278" s="15">
        <v>6.7373900000000004</v>
      </c>
      <c r="AJ278" s="15">
        <v>1.40086</v>
      </c>
      <c r="AK278" s="15">
        <v>-2.2360000000000001E-2</v>
      </c>
      <c r="AL278" s="119"/>
      <c r="AM278" s="119"/>
      <c r="AN278" s="120">
        <v>1035</v>
      </c>
      <c r="AO278" s="119"/>
      <c r="AP278" s="31">
        <v>28.53406</v>
      </c>
      <c r="AQ278" s="15">
        <v>31.50686</v>
      </c>
      <c r="AR278" s="15">
        <v>8.1555199999999992</v>
      </c>
      <c r="AS278" s="15">
        <v>6.0989199999999997</v>
      </c>
      <c r="AT278" s="15">
        <v>1.6162099999999999</v>
      </c>
      <c r="AU278" s="15">
        <v>-4.0849999999999997E-2</v>
      </c>
      <c r="AV278" s="119"/>
      <c r="AW278" s="119"/>
      <c r="AX278" s="120">
        <v>1175</v>
      </c>
      <c r="AY278" s="119"/>
      <c r="AZ278" s="31">
        <v>28.182919999999999</v>
      </c>
      <c r="BA278" s="15">
        <v>32.073700000000002</v>
      </c>
      <c r="BB278" s="15">
        <v>8.1238899999999994</v>
      </c>
      <c r="BC278" s="15">
        <v>5.6031300000000002</v>
      </c>
      <c r="BD278" s="15">
        <v>29.114470000000001</v>
      </c>
      <c r="BE278" s="15">
        <v>9.2660000000000006E-2</v>
      </c>
      <c r="BF278" s="119"/>
      <c r="BG278" s="119"/>
      <c r="BH278" s="120">
        <v>1107</v>
      </c>
      <c r="BI278" s="119"/>
      <c r="BJ278" s="31">
        <v>27.767330000000001</v>
      </c>
      <c r="BK278" s="15">
        <v>32.723520000000001</v>
      </c>
      <c r="BL278" s="15">
        <v>8.0614399999999993</v>
      </c>
      <c r="BM278" s="15">
        <v>4.5569199999999999</v>
      </c>
      <c r="BN278" s="15">
        <v>72.058229999999995</v>
      </c>
      <c r="BO278" s="15">
        <v>0.37802999999999998</v>
      </c>
      <c r="BP278" s="119"/>
      <c r="BQ278" s="119"/>
      <c r="BR278" s="120">
        <v>383</v>
      </c>
      <c r="BS278" s="120"/>
      <c r="BT278" s="127">
        <v>45497</v>
      </c>
      <c r="BU278" s="31">
        <v>26.682950000000002</v>
      </c>
      <c r="BV278" s="15">
        <v>33.704590000000003</v>
      </c>
      <c r="BW278" s="15">
        <v>7.9407500000000004</v>
      </c>
      <c r="BX278" s="15">
        <v>2.6110000000000002</v>
      </c>
      <c r="BY278" s="15">
        <v>3.1915900000000001</v>
      </c>
      <c r="BZ278" s="15">
        <v>0.63587000000000005</v>
      </c>
      <c r="CA278" s="119"/>
      <c r="CB278" s="119"/>
      <c r="CC278" s="120">
        <v>518</v>
      </c>
      <c r="CD278" s="119"/>
      <c r="CE278" s="31">
        <v>25.932259999999999</v>
      </c>
      <c r="CF278" s="15"/>
      <c r="CG278" s="15">
        <v>7.9026899999999998</v>
      </c>
      <c r="CH278" s="15">
        <v>2.0554800000000002</v>
      </c>
      <c r="CI278" s="15">
        <v>76.701530000000005</v>
      </c>
      <c r="CJ278" s="15">
        <v>0.65386999999999995</v>
      </c>
      <c r="CK278" s="119"/>
      <c r="CL278" s="119"/>
      <c r="CM278" s="120">
        <v>453</v>
      </c>
      <c r="CO278" s="31">
        <v>23.777290000000001</v>
      </c>
      <c r="CP278" s="15">
        <v>34.156930000000003</v>
      </c>
      <c r="CQ278" s="15">
        <v>7.8896600000000001</v>
      </c>
      <c r="CR278" s="15">
        <v>1.99224</v>
      </c>
      <c r="CS278" s="15">
        <v>1.63229</v>
      </c>
      <c r="CT278" s="15">
        <v>0.46506999999999998</v>
      </c>
      <c r="CU278" s="119"/>
      <c r="CV278" s="119"/>
      <c r="CW278" s="120">
        <v>205</v>
      </c>
      <c r="CX278" s="119"/>
      <c r="CY278" s="119"/>
      <c r="CZ278" s="119"/>
      <c r="DA278" s="119"/>
      <c r="DB278" s="119"/>
      <c r="DC278" s="119"/>
      <c r="DD278" s="119"/>
      <c r="DE278" s="119"/>
      <c r="DF278" s="119"/>
      <c r="DG278" s="119"/>
      <c r="DH278" s="119"/>
      <c r="DI278" s="119"/>
      <c r="DJ278" s="119"/>
      <c r="DK278" s="119"/>
      <c r="DL278" s="119"/>
      <c r="DM278" s="119"/>
      <c r="DN278" s="119"/>
      <c r="DO278" s="119"/>
      <c r="DP278" s="119"/>
      <c r="DQ278" s="119"/>
      <c r="DR278" s="119"/>
      <c r="DS278" s="119"/>
      <c r="DT278" s="119"/>
      <c r="DU278" s="119"/>
      <c r="DV278" s="119"/>
      <c r="DW278" s="119"/>
      <c r="DX278" s="119"/>
      <c r="DY278" s="119"/>
      <c r="DZ278" s="119"/>
      <c r="EA278" s="119"/>
      <c r="EB278" s="119"/>
      <c r="EC278" s="119"/>
      <c r="ED278" s="119"/>
      <c r="EE278" s="119"/>
      <c r="EF278" s="119"/>
      <c r="EG278" s="119"/>
      <c r="EH278" s="119"/>
      <c r="EI278" s="119"/>
      <c r="EJ278" s="119"/>
      <c r="EK278" s="119"/>
      <c r="EL278" s="119"/>
      <c r="EM278" s="119"/>
      <c r="EN278" s="119"/>
      <c r="EO278" s="119"/>
      <c r="EP278" s="119"/>
      <c r="EQ278" s="119"/>
      <c r="ER278" s="119"/>
      <c r="ES278" s="119"/>
      <c r="ET278" s="119"/>
      <c r="EU278" s="119"/>
      <c r="EV278" s="119"/>
      <c r="EW278" s="119"/>
      <c r="EX278" s="119"/>
      <c r="EY278" s="119"/>
      <c r="EZ278" s="119"/>
      <c r="FA278" s="119"/>
      <c r="FB278" s="119"/>
      <c r="FC278" s="119"/>
      <c r="FD278" s="119"/>
      <c r="FE278" s="119"/>
      <c r="FF278" s="119"/>
      <c r="FG278" s="119"/>
      <c r="FH278" s="119"/>
      <c r="FI278" s="119"/>
      <c r="FJ278" s="119"/>
      <c r="FK278" s="119"/>
    </row>
    <row r="279" spans="1:167" x14ac:dyDescent="0.25">
      <c r="A279" s="110">
        <v>45504</v>
      </c>
      <c r="B279" s="15">
        <v>29.165610000000001</v>
      </c>
      <c r="C279" s="15">
        <v>29.315180000000002</v>
      </c>
      <c r="D279" s="15">
        <v>8.1120599999999996</v>
      </c>
      <c r="E279" s="15">
        <v>7.0656100000000004</v>
      </c>
      <c r="F279" s="15">
        <v>1.71821</v>
      </c>
      <c r="G279" s="15">
        <v>0.52493999999999996</v>
      </c>
      <c r="J279" s="120">
        <v>547</v>
      </c>
      <c r="K279" s="119"/>
      <c r="L279" s="31">
        <v>29.19258</v>
      </c>
      <c r="M279" s="15">
        <v>29.460159999999998</v>
      </c>
      <c r="N279" s="15">
        <v>8.1503999999999994</v>
      </c>
      <c r="O279" s="15">
        <v>6.96835</v>
      </c>
      <c r="P279" s="15">
        <v>1.5181199999999999</v>
      </c>
      <c r="Q279" s="15">
        <v>0.43944</v>
      </c>
      <c r="R279" s="119"/>
      <c r="S279" s="119"/>
      <c r="T279" s="120">
        <v>624</v>
      </c>
      <c r="U279" s="119"/>
      <c r="V279" s="31">
        <v>29.154019999999999</v>
      </c>
      <c r="W279" s="15">
        <v>29.851600000000001</v>
      </c>
      <c r="X279" s="15">
        <v>8.1528200000000002</v>
      </c>
      <c r="Y279" s="15">
        <v>6.5342099999999999</v>
      </c>
      <c r="Z279" s="15">
        <v>1.4767399999999999</v>
      </c>
      <c r="AA279" s="15">
        <v>0.33223000000000003</v>
      </c>
      <c r="AB279" s="119"/>
      <c r="AC279" s="119"/>
      <c r="AD279" s="128">
        <v>737</v>
      </c>
      <c r="AE279" s="126">
        <v>45504</v>
      </c>
      <c r="AF279" s="31">
        <v>28.85697</v>
      </c>
      <c r="AG279" s="15">
        <v>30.564250000000001</v>
      </c>
      <c r="AH279" s="15">
        <v>8.1417699999999993</v>
      </c>
      <c r="AI279" s="15">
        <v>6.86592</v>
      </c>
      <c r="AJ279" s="15">
        <v>1.5515099999999999</v>
      </c>
      <c r="AK279" s="15">
        <v>0.15417</v>
      </c>
      <c r="AL279" s="119"/>
      <c r="AM279" s="119"/>
      <c r="AN279" s="120">
        <v>717</v>
      </c>
      <c r="AO279" s="119"/>
      <c r="AP279" s="31">
        <v>28.393139999999999</v>
      </c>
      <c r="AQ279" s="15">
        <v>31.248090000000001</v>
      </c>
      <c r="AR279" s="15">
        <v>8.1183899999999998</v>
      </c>
      <c r="AS279" s="15">
        <v>6.0352199999999998</v>
      </c>
      <c r="AT279" s="15">
        <v>1.7278199999999999</v>
      </c>
      <c r="AU279" s="15">
        <v>0.10892</v>
      </c>
      <c r="AV279" s="119"/>
      <c r="AW279" s="119"/>
      <c r="AX279" s="120">
        <v>770</v>
      </c>
      <c r="AY279" s="119"/>
      <c r="AZ279" s="31">
        <v>28.114519999999999</v>
      </c>
      <c r="BA279" s="15">
        <v>31.815580000000001</v>
      </c>
      <c r="BB279" s="15">
        <v>8.0763800000000003</v>
      </c>
      <c r="BC279" s="15">
        <v>5.2354099999999999</v>
      </c>
      <c r="BD279" s="15">
        <v>27.90202</v>
      </c>
      <c r="BE279" s="15">
        <v>0.22947000000000001</v>
      </c>
      <c r="BF279" s="119"/>
      <c r="BG279" s="119"/>
      <c r="BH279" s="120">
        <v>599</v>
      </c>
      <c r="BI279" s="119"/>
      <c r="BJ279" s="31">
        <v>27.704609999999999</v>
      </c>
      <c r="BK279" s="15">
        <v>32.426369999999999</v>
      </c>
      <c r="BL279" s="15">
        <v>8.0365000000000002</v>
      </c>
      <c r="BM279" s="15">
        <v>4.4663700000000004</v>
      </c>
      <c r="BN279" s="15">
        <v>1.69478</v>
      </c>
      <c r="BO279" s="15">
        <v>0.35621000000000003</v>
      </c>
      <c r="BP279" s="119"/>
      <c r="BQ279" s="119"/>
      <c r="BR279" s="120">
        <v>435</v>
      </c>
      <c r="BS279" s="120"/>
      <c r="BT279" s="127">
        <v>45504</v>
      </c>
      <c r="BU279" s="31">
        <v>27.290500000000002</v>
      </c>
      <c r="BV279" s="15">
        <v>33.611159999999998</v>
      </c>
      <c r="BW279" s="15">
        <v>7.99681</v>
      </c>
      <c r="BX279" s="15">
        <v>3.80409</v>
      </c>
      <c r="BY279" s="15">
        <v>1.65804</v>
      </c>
      <c r="BZ279" s="15">
        <v>0.38368000000000002</v>
      </c>
      <c r="CA279" s="119"/>
      <c r="CB279" s="119"/>
      <c r="CC279" s="120">
        <v>291</v>
      </c>
      <c r="CD279" s="119"/>
      <c r="CE279" s="31">
        <v>26.301380000000002</v>
      </c>
      <c r="CF279" s="15"/>
      <c r="CG279" s="15">
        <v>7.9411199999999997</v>
      </c>
      <c r="CH279" s="15">
        <v>2.9301699999999999</v>
      </c>
      <c r="CI279" s="15">
        <v>0</v>
      </c>
      <c r="CJ279" s="15">
        <v>0.53017000000000003</v>
      </c>
      <c r="CK279" s="119"/>
      <c r="CL279" s="119"/>
      <c r="CM279" s="120">
        <v>232</v>
      </c>
      <c r="CO279" s="31">
        <v>24.681190000000001</v>
      </c>
      <c r="CP279" s="15">
        <v>33.979840000000003</v>
      </c>
      <c r="CQ279" s="15">
        <v>7.8733000000000004</v>
      </c>
      <c r="CR279" s="15">
        <v>1.9612700000000001</v>
      </c>
      <c r="CS279" s="15">
        <v>2.22431</v>
      </c>
      <c r="CT279" s="15">
        <v>0.62675000000000003</v>
      </c>
      <c r="CU279" s="119"/>
      <c r="CV279" s="119"/>
      <c r="CW279" s="120">
        <v>188</v>
      </c>
      <c r="CX279" s="119"/>
      <c r="CY279" s="119"/>
      <c r="CZ279" s="119"/>
      <c r="DA279" s="119"/>
      <c r="DB279" s="119"/>
      <c r="DC279" s="119"/>
      <c r="DD279" s="119"/>
      <c r="DE279" s="119"/>
      <c r="DF279" s="119"/>
      <c r="DG279" s="119"/>
      <c r="DH279" s="119"/>
      <c r="DI279" s="119"/>
      <c r="DJ279" s="119"/>
      <c r="DK279" s="119"/>
      <c r="DL279" s="119"/>
      <c r="DM279" s="119"/>
      <c r="DN279" s="119"/>
      <c r="DO279" s="119"/>
      <c r="DP279" s="119"/>
      <c r="DQ279" s="119"/>
      <c r="DR279" s="119"/>
      <c r="DS279" s="119"/>
      <c r="DT279" s="119"/>
      <c r="DU279" s="119"/>
      <c r="DV279" s="119"/>
      <c r="DW279" s="119"/>
      <c r="DX279" s="119"/>
      <c r="DY279" s="119"/>
      <c r="DZ279" s="119"/>
      <c r="EA279" s="119"/>
      <c r="EB279" s="119"/>
      <c r="EC279" s="119"/>
      <c r="ED279" s="119"/>
      <c r="EE279" s="119"/>
      <c r="EF279" s="119"/>
      <c r="EG279" s="119"/>
      <c r="EH279" s="119"/>
      <c r="EI279" s="119"/>
      <c r="EJ279" s="119"/>
      <c r="EK279" s="119"/>
      <c r="EL279" s="119"/>
      <c r="EM279" s="119"/>
      <c r="EN279" s="119"/>
      <c r="EO279" s="119"/>
      <c r="EP279" s="119"/>
      <c r="EQ279" s="119"/>
      <c r="ER279" s="119"/>
      <c r="ES279" s="119"/>
      <c r="ET279" s="119"/>
      <c r="EU279" s="119"/>
      <c r="EV279" s="119"/>
      <c r="EW279" s="119"/>
      <c r="EX279" s="119"/>
      <c r="EY279" s="119"/>
      <c r="EZ279" s="119"/>
      <c r="FA279" s="119"/>
      <c r="FB279" s="119"/>
      <c r="FC279" s="119"/>
      <c r="FD279" s="119"/>
      <c r="FE279" s="119"/>
      <c r="FF279" s="119"/>
      <c r="FG279" s="119"/>
      <c r="FH279" s="119"/>
      <c r="FI279" s="119"/>
      <c r="FJ279" s="119"/>
      <c r="FK279" s="119"/>
    </row>
    <row r="280" spans="1:167" x14ac:dyDescent="0.25">
      <c r="A280" s="110">
        <v>45511</v>
      </c>
      <c r="B280" s="15">
        <v>29.01136</v>
      </c>
      <c r="C280" s="15">
        <v>28.88768</v>
      </c>
      <c r="D280" s="15">
        <v>8.1836900000000004</v>
      </c>
      <c r="E280" s="15">
        <v>7.1248899999999997</v>
      </c>
      <c r="F280" s="15">
        <v>1.59518</v>
      </c>
      <c r="G280" s="15">
        <v>6.4369999999999997E-2</v>
      </c>
      <c r="J280" s="120">
        <v>983</v>
      </c>
      <c r="K280" s="119"/>
      <c r="L280" s="31">
        <v>28.98509</v>
      </c>
      <c r="M280" s="15">
        <v>29.004239999999999</v>
      </c>
      <c r="N280" s="15">
        <v>8.2024600000000003</v>
      </c>
      <c r="O280" s="15">
        <v>7.0851899999999999</v>
      </c>
      <c r="P280" s="15">
        <v>1.46557</v>
      </c>
      <c r="Q280" s="15">
        <v>0.12459000000000001</v>
      </c>
      <c r="R280" s="119"/>
      <c r="S280" s="119"/>
      <c r="T280" s="120">
        <v>688</v>
      </c>
      <c r="U280" s="119"/>
      <c r="V280" s="31">
        <v>28.931529999999999</v>
      </c>
      <c r="W280" s="15">
        <v>29.388280000000002</v>
      </c>
      <c r="X280" s="15">
        <v>8.1959</v>
      </c>
      <c r="Y280" s="15">
        <v>6.1232600000000001</v>
      </c>
      <c r="Z280" s="15">
        <v>1.4472100000000001</v>
      </c>
      <c r="AA280" s="15">
        <v>2.8119999999999999E-2</v>
      </c>
      <c r="AB280" s="119"/>
      <c r="AC280" s="119"/>
      <c r="AD280" s="128">
        <v>829</v>
      </c>
      <c r="AE280" s="126">
        <v>45511</v>
      </c>
      <c r="AF280" s="31">
        <v>28.562010000000001</v>
      </c>
      <c r="AG280" s="15">
        <v>30.367339999999999</v>
      </c>
      <c r="AH280" s="15">
        <v>8.1481300000000001</v>
      </c>
      <c r="AI280" s="15">
        <v>6.9439599999999997</v>
      </c>
      <c r="AJ280" s="15">
        <v>2.47892</v>
      </c>
      <c r="AK280" s="15">
        <v>0.27260000000000001</v>
      </c>
      <c r="AL280" s="119"/>
      <c r="AM280" s="119"/>
      <c r="AN280" s="128">
        <v>917</v>
      </c>
      <c r="AO280" s="119"/>
      <c r="AP280" s="31">
        <v>28.07367</v>
      </c>
      <c r="AQ280" s="15">
        <v>31.455559999999998</v>
      </c>
      <c r="AR280" s="15">
        <v>8.0876999999999999</v>
      </c>
      <c r="AS280" s="15">
        <v>5.1442600000000001</v>
      </c>
      <c r="AT280" s="15">
        <v>3.5567500000000001</v>
      </c>
      <c r="AU280" s="15">
        <v>0.34282000000000001</v>
      </c>
      <c r="AV280" s="119"/>
      <c r="AW280" s="119"/>
      <c r="AX280" s="120">
        <v>657</v>
      </c>
      <c r="AY280" s="119"/>
      <c r="AZ280" s="31">
        <v>27.529890000000002</v>
      </c>
      <c r="BA280" s="15">
        <v>32.093339999999998</v>
      </c>
      <c r="BB280" s="15">
        <v>8.0216499999999993</v>
      </c>
      <c r="BC280" s="15">
        <v>4.1070799999999998</v>
      </c>
      <c r="BD280" s="15">
        <v>105.08557</v>
      </c>
      <c r="BE280" s="15">
        <v>0.42377999999999999</v>
      </c>
      <c r="BF280" s="119"/>
      <c r="BG280" s="119"/>
      <c r="BH280" s="120">
        <v>756</v>
      </c>
      <c r="BI280" s="119"/>
      <c r="BJ280" s="31">
        <v>27.061050000000002</v>
      </c>
      <c r="BK280" s="15">
        <v>32.674320000000002</v>
      </c>
      <c r="BL280" s="15">
        <v>8.0116800000000001</v>
      </c>
      <c r="BM280" s="15">
        <v>3.7997700000000001</v>
      </c>
      <c r="BN280" s="15">
        <v>2.7551000000000001</v>
      </c>
      <c r="BO280" s="15">
        <v>0.40014</v>
      </c>
      <c r="BP280" s="119"/>
      <c r="BQ280" s="119"/>
      <c r="BR280" s="120">
        <v>701</v>
      </c>
      <c r="BS280" s="120"/>
      <c r="BT280" s="127">
        <v>45511</v>
      </c>
      <c r="BU280" s="31">
        <v>25.840579999999999</v>
      </c>
      <c r="BV280" s="15">
        <v>33.820309999999999</v>
      </c>
      <c r="BW280" s="15">
        <v>7.9539099999999996</v>
      </c>
      <c r="BX280" s="15">
        <v>2.7560099999999998</v>
      </c>
      <c r="BY280" s="15">
        <v>1.9769099999999999</v>
      </c>
      <c r="BZ280" s="15">
        <v>0.45233000000000001</v>
      </c>
      <c r="CA280" s="119"/>
      <c r="CB280" s="119"/>
      <c r="CC280" s="120">
        <v>223</v>
      </c>
      <c r="CD280" s="119"/>
      <c r="CE280" s="31">
        <v>25.0351</v>
      </c>
      <c r="CF280" s="15"/>
      <c r="CG280" s="15">
        <v>7.89839</v>
      </c>
      <c r="CH280" s="15">
        <v>1.89642</v>
      </c>
      <c r="CI280" s="15">
        <v>0</v>
      </c>
      <c r="CJ280" s="15">
        <v>0.63332999999999995</v>
      </c>
      <c r="CK280" s="119"/>
      <c r="CL280" s="119"/>
      <c r="CM280" s="120">
        <v>162</v>
      </c>
      <c r="CO280" s="31">
        <v>24.009789999999999</v>
      </c>
      <c r="CP280" s="15">
        <v>34.007649999999998</v>
      </c>
      <c r="CQ280" s="15">
        <v>7.8574099999999998</v>
      </c>
      <c r="CR280" s="15">
        <v>1.3488899999999999</v>
      </c>
      <c r="CS280" s="15">
        <v>3.9154300000000002</v>
      </c>
      <c r="CT280" s="15">
        <v>0.69098999999999999</v>
      </c>
      <c r="CU280" s="119"/>
      <c r="CV280" s="119"/>
      <c r="CW280" s="120">
        <v>81</v>
      </c>
      <c r="CX280" s="119"/>
      <c r="CY280" s="119"/>
      <c r="CZ280" s="119"/>
      <c r="DA280" s="119"/>
      <c r="DB280" s="119"/>
      <c r="DC280" s="119"/>
      <c r="DD280" s="119"/>
      <c r="DE280" s="119"/>
      <c r="DF280" s="119"/>
      <c r="DG280" s="119"/>
      <c r="DH280" s="119"/>
      <c r="DI280" s="119"/>
      <c r="DJ280" s="119"/>
      <c r="DK280" s="119"/>
      <c r="DL280" s="119"/>
      <c r="DM280" s="119"/>
      <c r="DN280" s="119"/>
      <c r="DO280" s="119"/>
      <c r="DP280" s="119"/>
      <c r="DQ280" s="119"/>
      <c r="DR280" s="119"/>
      <c r="DS280" s="119"/>
      <c r="DT280" s="119"/>
      <c r="DU280" s="119"/>
      <c r="DV280" s="119"/>
      <c r="DW280" s="119"/>
      <c r="DX280" s="119"/>
      <c r="DY280" s="119"/>
      <c r="DZ280" s="119"/>
      <c r="EA280" s="119"/>
      <c r="EB280" s="119"/>
      <c r="EC280" s="119"/>
      <c r="ED280" s="119"/>
      <c r="EE280" s="119"/>
      <c r="EF280" s="119"/>
      <c r="EG280" s="119"/>
      <c r="EH280" s="119"/>
      <c r="EI280" s="119"/>
      <c r="EJ280" s="119"/>
      <c r="EK280" s="119"/>
      <c r="EL280" s="119"/>
      <c r="EM280" s="119"/>
      <c r="EN280" s="119"/>
      <c r="EO280" s="119"/>
      <c r="EP280" s="119"/>
      <c r="EQ280" s="119"/>
      <c r="ER280" s="119"/>
      <c r="ES280" s="119"/>
      <c r="ET280" s="119"/>
      <c r="EU280" s="119"/>
      <c r="EV280" s="119"/>
      <c r="EW280" s="119"/>
      <c r="EX280" s="119"/>
      <c r="EY280" s="119"/>
      <c r="EZ280" s="119"/>
      <c r="FA280" s="119"/>
      <c r="FB280" s="119"/>
      <c r="FC280" s="119"/>
      <c r="FD280" s="119"/>
      <c r="FE280" s="119"/>
      <c r="FF280" s="119"/>
      <c r="FG280" s="119"/>
      <c r="FH280" s="119"/>
      <c r="FI280" s="119"/>
      <c r="FJ280" s="119"/>
      <c r="FK280" s="119"/>
    </row>
    <row r="281" spans="1:167" x14ac:dyDescent="0.25">
      <c r="A281" s="110">
        <v>45518</v>
      </c>
      <c r="B281" s="15">
        <v>29.543140000000001</v>
      </c>
      <c r="C281" s="15">
        <v>28.34835</v>
      </c>
      <c r="D281" s="15">
        <v>8.1695100000000007</v>
      </c>
      <c r="E281" s="15">
        <v>7.2419700000000002</v>
      </c>
      <c r="F281" s="15">
        <v>1.68208</v>
      </c>
      <c r="G281" s="15">
        <v>0.15645000000000001</v>
      </c>
      <c r="J281" s="120">
        <v>1026</v>
      </c>
      <c r="K281" s="119"/>
      <c r="L281" s="31">
        <v>29.234839999999998</v>
      </c>
      <c r="M281" s="15">
        <v>28.52638</v>
      </c>
      <c r="N281" s="15">
        <v>8.1781600000000001</v>
      </c>
      <c r="O281" s="15">
        <v>6.9038899999999996</v>
      </c>
      <c r="P281" s="15">
        <v>1.41347</v>
      </c>
      <c r="Q281" s="15">
        <v>7.0059999999999997E-2</v>
      </c>
      <c r="R281" s="119"/>
      <c r="S281" s="119"/>
      <c r="T281" s="120">
        <v>668</v>
      </c>
      <c r="U281" s="119"/>
      <c r="V281" s="31">
        <v>29.060140000000001</v>
      </c>
      <c r="W281" s="15">
        <v>28.868839999999999</v>
      </c>
      <c r="X281" s="15">
        <v>8.1813400000000005</v>
      </c>
      <c r="Y281" s="15">
        <v>6.8269799999999998</v>
      </c>
      <c r="Z281" s="15">
        <v>1.3970199999999999</v>
      </c>
      <c r="AA281" s="15">
        <v>4.0320000000000002E-2</v>
      </c>
      <c r="AB281" s="119"/>
      <c r="AC281" s="119"/>
      <c r="AD281" s="128">
        <v>560</v>
      </c>
      <c r="AE281" s="126">
        <v>45518</v>
      </c>
      <c r="AF281" s="31">
        <v>28.916180000000001</v>
      </c>
      <c r="AG281" s="15">
        <v>29.161000000000001</v>
      </c>
      <c r="AH281" s="15">
        <v>8.1801499999999994</v>
      </c>
      <c r="AI281" s="15">
        <v>6.8783700000000003</v>
      </c>
      <c r="AJ281" s="15">
        <v>1.42716</v>
      </c>
      <c r="AK281" s="15">
        <v>7.7679999999999999E-2</v>
      </c>
      <c r="AL281" s="119"/>
      <c r="AM281" s="119"/>
      <c r="AN281" s="128">
        <v>784</v>
      </c>
      <c r="AO281" s="119"/>
      <c r="AP281" s="31">
        <v>28.747389999999999</v>
      </c>
      <c r="AQ281" s="15">
        <v>29.55255</v>
      </c>
      <c r="AR281" s="15">
        <v>8.1669499999999999</v>
      </c>
      <c r="AS281" s="15">
        <v>6.5929599999999997</v>
      </c>
      <c r="AT281" s="15">
        <v>1.86595</v>
      </c>
      <c r="AU281" s="15">
        <v>0.22178</v>
      </c>
      <c r="AV281" s="119"/>
      <c r="AW281" s="119"/>
      <c r="AX281" s="120">
        <v>709</v>
      </c>
      <c r="AY281" s="119"/>
      <c r="AZ281" s="31">
        <v>28.452359999999999</v>
      </c>
      <c r="BA281" s="15">
        <v>30.424990000000001</v>
      </c>
      <c r="BB281" s="15">
        <v>8.1277299999999997</v>
      </c>
      <c r="BC281" s="15">
        <v>5.9561400000000004</v>
      </c>
      <c r="BD281" s="15">
        <v>34.09639</v>
      </c>
      <c r="BE281" s="15">
        <v>0.55161000000000004</v>
      </c>
      <c r="BF281" s="119"/>
      <c r="BG281" s="119"/>
      <c r="BH281" s="120">
        <v>585</v>
      </c>
      <c r="BI281" s="119"/>
      <c r="BJ281" s="31">
        <v>28.101140000000001</v>
      </c>
      <c r="BK281" s="15">
        <v>31.167280000000002</v>
      </c>
      <c r="BL281" s="15">
        <v>8.1029699999999991</v>
      </c>
      <c r="BM281" s="15">
        <v>5.5504300000000004</v>
      </c>
      <c r="BN281" s="15">
        <v>11.090009999999999</v>
      </c>
      <c r="BO281" s="15">
        <v>0.56157000000000001</v>
      </c>
      <c r="BP281" s="119"/>
      <c r="BQ281" s="119"/>
      <c r="BR281" s="120">
        <v>70</v>
      </c>
      <c r="BS281" s="120"/>
      <c r="BT281" s="127">
        <v>45518</v>
      </c>
      <c r="BU281" s="31">
        <v>27.557649999999999</v>
      </c>
      <c r="BV281" s="15">
        <v>32.845959999999998</v>
      </c>
      <c r="BW281" s="15">
        <v>8.0308600000000006</v>
      </c>
      <c r="BX281" s="15">
        <v>4.3641399999999999</v>
      </c>
      <c r="BY281" s="15">
        <v>1.7352099999999999</v>
      </c>
      <c r="BZ281" s="15">
        <v>0.67488000000000004</v>
      </c>
      <c r="CA281" s="119"/>
      <c r="CB281" s="119"/>
      <c r="CC281" s="120">
        <v>336</v>
      </c>
      <c r="CD281" s="119"/>
      <c r="CE281" s="31">
        <v>26.53584</v>
      </c>
      <c r="CF281" s="15"/>
      <c r="CG281" s="15">
        <v>7.9411500000000004</v>
      </c>
      <c r="CH281" s="15">
        <v>2.90679</v>
      </c>
      <c r="CI281" s="15">
        <v>0</v>
      </c>
      <c r="CJ281" s="15">
        <v>0.94721</v>
      </c>
      <c r="CK281" s="119"/>
      <c r="CL281" s="119"/>
      <c r="CM281" s="120">
        <v>287</v>
      </c>
      <c r="CO281" s="31">
        <v>25.48854</v>
      </c>
      <c r="CP281" s="15">
        <v>33.512140000000002</v>
      </c>
      <c r="CQ281" s="15">
        <v>7.87127</v>
      </c>
      <c r="CR281" s="15">
        <v>1.9781500000000001</v>
      </c>
      <c r="CS281" s="15">
        <v>2.9154300000000002</v>
      </c>
      <c r="CT281" s="15">
        <v>1.05122</v>
      </c>
      <c r="CU281" s="119"/>
      <c r="CV281" s="119"/>
      <c r="CW281" s="120">
        <v>173</v>
      </c>
      <c r="CX281" s="119"/>
      <c r="CY281" s="119"/>
      <c r="CZ281" s="119"/>
      <c r="DA281" s="119"/>
      <c r="DB281" s="119"/>
      <c r="DC281" s="119"/>
      <c r="DD281" s="119"/>
      <c r="DE281" s="119"/>
      <c r="DF281" s="119"/>
      <c r="DG281" s="119"/>
      <c r="DH281" s="119"/>
      <c r="DI281" s="119"/>
      <c r="DJ281" s="119"/>
      <c r="DK281" s="119"/>
      <c r="DL281" s="119"/>
      <c r="DM281" s="119"/>
      <c r="DN281" s="119"/>
      <c r="DO281" s="119"/>
      <c r="DP281" s="119"/>
      <c r="DQ281" s="119"/>
      <c r="DR281" s="119"/>
      <c r="DS281" s="119"/>
      <c r="DT281" s="119"/>
      <c r="DU281" s="119"/>
      <c r="DV281" s="119"/>
      <c r="DW281" s="119"/>
      <c r="DX281" s="119"/>
      <c r="DY281" s="119"/>
      <c r="DZ281" s="119"/>
      <c r="EA281" s="119"/>
      <c r="EB281" s="119"/>
      <c r="EC281" s="119"/>
      <c r="ED281" s="119"/>
      <c r="EE281" s="119"/>
      <c r="EF281" s="119"/>
      <c r="EG281" s="119"/>
      <c r="EH281" s="119"/>
      <c r="EI281" s="119"/>
      <c r="EJ281" s="119"/>
      <c r="EK281" s="119"/>
      <c r="EL281" s="119"/>
      <c r="EM281" s="119"/>
      <c r="EN281" s="119"/>
      <c r="EO281" s="119"/>
      <c r="EP281" s="119"/>
      <c r="EQ281" s="119"/>
      <c r="ER281" s="119"/>
      <c r="ES281" s="119"/>
      <c r="ET281" s="119"/>
      <c r="EU281" s="119"/>
      <c r="EV281" s="119"/>
      <c r="EW281" s="119"/>
      <c r="EX281" s="119"/>
      <c r="EY281" s="119"/>
      <c r="EZ281" s="119"/>
      <c r="FA281" s="119"/>
      <c r="FB281" s="119"/>
      <c r="FC281" s="119"/>
      <c r="FD281" s="119"/>
      <c r="FE281" s="119"/>
      <c r="FF281" s="119"/>
      <c r="FG281" s="119"/>
      <c r="FH281" s="119"/>
      <c r="FI281" s="119"/>
      <c r="FJ281" s="119"/>
      <c r="FK281" s="119"/>
    </row>
    <row r="282" spans="1:167" x14ac:dyDescent="0.25">
      <c r="A282" s="110">
        <v>45525</v>
      </c>
      <c r="B282" s="15">
        <v>29.26557</v>
      </c>
      <c r="C282" s="15">
        <v>28.646529999999998</v>
      </c>
      <c r="D282" s="15">
        <v>8.1867699999999992</v>
      </c>
      <c r="E282" s="15">
        <v>6.8107300000000004</v>
      </c>
      <c r="F282" s="15">
        <v>1.35314</v>
      </c>
      <c r="G282" s="15">
        <v>0.2732</v>
      </c>
      <c r="J282" s="128">
        <v>654</v>
      </c>
      <c r="L282" s="31">
        <v>29.301130000000001</v>
      </c>
      <c r="M282" s="15">
        <v>28.805689999999998</v>
      </c>
      <c r="N282" s="15">
        <v>8.2011599999999998</v>
      </c>
      <c r="O282" s="15">
        <v>6.8034699999999999</v>
      </c>
      <c r="P282" s="15">
        <v>1.3568800000000001</v>
      </c>
      <c r="Q282" s="15">
        <v>0.28199000000000002</v>
      </c>
      <c r="T282" s="128">
        <v>346</v>
      </c>
      <c r="V282" s="31">
        <v>29.154340000000001</v>
      </c>
      <c r="W282" s="15">
        <v>29.7425</v>
      </c>
      <c r="X282" s="15">
        <v>8.2024299999999997</v>
      </c>
      <c r="Y282" s="15">
        <v>6.7483599999999999</v>
      </c>
      <c r="Z282" s="15">
        <v>1.32386</v>
      </c>
      <c r="AA282" s="15">
        <v>6.9980000000000001E-2</v>
      </c>
      <c r="AD282" s="128">
        <v>505</v>
      </c>
      <c r="AE282" s="126">
        <v>45525</v>
      </c>
      <c r="AF282" s="15">
        <v>28.664619999999999</v>
      </c>
      <c r="AG282" s="15">
        <v>30.667529999999999</v>
      </c>
      <c r="AH282" s="15">
        <v>8.1501699999999992</v>
      </c>
      <c r="AI282" s="15">
        <v>6.01511</v>
      </c>
      <c r="AJ282" s="15">
        <v>1.4277299999999999</v>
      </c>
      <c r="AK282" s="15">
        <v>0.45476</v>
      </c>
      <c r="AN282" s="128">
        <v>988</v>
      </c>
      <c r="AP282" s="31">
        <v>28.106649999999998</v>
      </c>
      <c r="AQ282" s="15">
        <v>31.388760000000001</v>
      </c>
      <c r="AR282" s="15">
        <v>8.0775400000000008</v>
      </c>
      <c r="AS282" s="15">
        <v>5.02149</v>
      </c>
      <c r="AT282" s="15">
        <v>1.8965099999999999</v>
      </c>
      <c r="AU282" s="15">
        <v>0.78446000000000005</v>
      </c>
      <c r="AX282" s="128">
        <v>484</v>
      </c>
      <c r="AZ282" s="31">
        <v>27.496300000000002</v>
      </c>
      <c r="BA282" s="15">
        <v>32.264679999999998</v>
      </c>
      <c r="BB282" s="15">
        <v>8.0126500000000007</v>
      </c>
      <c r="BC282" s="15">
        <v>3.8980000000000001</v>
      </c>
      <c r="BD282" s="15">
        <v>4.6059999999999999</v>
      </c>
      <c r="BE282" s="15">
        <v>0.91932000000000003</v>
      </c>
      <c r="BH282" s="128">
        <v>517</v>
      </c>
      <c r="BT282" s="126">
        <v>45525</v>
      </c>
      <c r="CE282" s="31"/>
      <c r="CO282" s="31"/>
      <c r="CS282" s="15"/>
      <c r="CW282" s="120"/>
    </row>
    <row r="283" spans="1:167" x14ac:dyDescent="0.25">
      <c r="A283" s="110">
        <v>45532</v>
      </c>
      <c r="B283" s="15">
        <v>29.158290000000001</v>
      </c>
      <c r="C283" s="15">
        <v>28.450279999999999</v>
      </c>
      <c r="D283" s="15">
        <v>8.1710899999999995</v>
      </c>
      <c r="E283" s="15">
        <v>6.7998500000000002</v>
      </c>
      <c r="F283" s="15">
        <v>1.28786</v>
      </c>
      <c r="G283" s="15">
        <v>0.40828999999999999</v>
      </c>
      <c r="J283" s="128">
        <v>1202</v>
      </c>
      <c r="L283" s="31">
        <v>29.03002</v>
      </c>
      <c r="M283" s="15">
        <v>28.838730000000002</v>
      </c>
      <c r="N283" s="15">
        <v>8.1920599999999997</v>
      </c>
      <c r="O283" s="15">
        <v>6.7596299999999996</v>
      </c>
      <c r="P283" s="15">
        <v>1.2960100000000001</v>
      </c>
      <c r="Q283" s="15">
        <v>0.47577999999999998</v>
      </c>
      <c r="T283" s="128">
        <v>621</v>
      </c>
      <c r="V283" s="31">
        <v>28.85005</v>
      </c>
      <c r="W283" s="15">
        <v>29.21538</v>
      </c>
      <c r="X283" s="15">
        <v>8.1805099999999999</v>
      </c>
      <c r="Y283" s="15">
        <v>6.6772</v>
      </c>
      <c r="Z283" s="15">
        <v>1.29084</v>
      </c>
      <c r="AA283" s="15">
        <v>0.53212999999999999</v>
      </c>
      <c r="AD283" s="128">
        <v>703</v>
      </c>
      <c r="AE283" s="126">
        <v>45532</v>
      </c>
      <c r="AF283" s="15">
        <v>28.74287</v>
      </c>
      <c r="AG283" s="15">
        <v>29.858550000000001</v>
      </c>
      <c r="AH283" s="15">
        <v>8.1730499999999999</v>
      </c>
      <c r="AI283" s="15">
        <v>6.4692299999999996</v>
      </c>
      <c r="AJ283" s="15">
        <v>1.33243</v>
      </c>
      <c r="AK283" s="15">
        <v>0.60958000000000001</v>
      </c>
      <c r="AN283" s="128">
        <v>756</v>
      </c>
      <c r="AP283" s="31">
        <v>28.597439999999999</v>
      </c>
      <c r="AQ283" s="15">
        <v>30.724139999999998</v>
      </c>
      <c r="AR283" s="15">
        <v>8.1530400000000007</v>
      </c>
      <c r="AS283" s="15">
        <v>5.9751500000000002</v>
      </c>
      <c r="AT283" s="15">
        <v>1.49088</v>
      </c>
      <c r="AU283" s="15">
        <v>0.64573999999999998</v>
      </c>
      <c r="AX283" s="128">
        <v>612</v>
      </c>
      <c r="AZ283" s="31">
        <v>28.326260000000001</v>
      </c>
      <c r="BA283" s="15">
        <v>31.391950000000001</v>
      </c>
      <c r="BB283" s="15">
        <v>8.1212599999999995</v>
      </c>
      <c r="BC283" s="15">
        <v>5.48611</v>
      </c>
      <c r="BD283" s="15">
        <v>32.607529999999997</v>
      </c>
      <c r="BE283" s="15">
        <v>0.72592000000000001</v>
      </c>
      <c r="BH283" s="128">
        <v>737</v>
      </c>
      <c r="BJ283" s="31">
        <v>27.701550000000001</v>
      </c>
      <c r="BK283" s="15">
        <v>32.440080000000002</v>
      </c>
      <c r="BL283" s="15">
        <v>8.0742999999999991</v>
      </c>
      <c r="BM283" s="15">
        <v>4.75814</v>
      </c>
      <c r="BN283" s="15">
        <v>15.548080000000001</v>
      </c>
      <c r="BO283" s="15">
        <v>0.64570000000000005</v>
      </c>
      <c r="BR283" s="128">
        <v>365</v>
      </c>
      <c r="BT283" s="126">
        <v>45532</v>
      </c>
      <c r="BU283" s="15">
        <v>26.894939999999998</v>
      </c>
      <c r="BV283" s="15">
        <v>33.018729999999998</v>
      </c>
      <c r="BW283" s="15">
        <v>8.0107999999999997</v>
      </c>
      <c r="BX283" s="15">
        <v>3.8395299999999999</v>
      </c>
      <c r="BY283" s="15">
        <v>1.4735799999999999</v>
      </c>
      <c r="BZ283" s="15">
        <v>0.73118000000000005</v>
      </c>
      <c r="CC283" s="128">
        <v>400</v>
      </c>
      <c r="CE283" s="31">
        <v>26.274840000000001</v>
      </c>
      <c r="CF283" s="15">
        <v>33.007989999999999</v>
      </c>
      <c r="CG283" s="15">
        <v>7.9120799999999996</v>
      </c>
      <c r="CH283" s="15">
        <v>2.35541</v>
      </c>
      <c r="CI283" s="15">
        <v>166.07039</v>
      </c>
      <c r="CJ283" s="15">
        <v>1.19154</v>
      </c>
      <c r="CM283" s="128">
        <v>279</v>
      </c>
    </row>
    <row r="284" spans="1:167" x14ac:dyDescent="0.25">
      <c r="A284" s="110">
        <v>45539</v>
      </c>
      <c r="B284" s="15">
        <v>29.69079</v>
      </c>
      <c r="C284" s="15">
        <v>28.051369999999999</v>
      </c>
      <c r="D284" s="15">
        <v>8.1358899999999998</v>
      </c>
      <c r="E284" s="15">
        <v>6.9700699999999998</v>
      </c>
      <c r="F284" s="15">
        <v>1.67486</v>
      </c>
      <c r="G284" s="15">
        <v>1.3676600000000001</v>
      </c>
      <c r="J284" s="128">
        <v>321</v>
      </c>
      <c r="L284" s="31">
        <v>29.517980000000001</v>
      </c>
      <c r="M284" s="15">
        <v>28.90296</v>
      </c>
      <c r="N284" s="15">
        <v>8.1664999999999992</v>
      </c>
      <c r="O284" s="15">
        <v>6.8855199999999996</v>
      </c>
      <c r="P284" s="15">
        <v>1.41839</v>
      </c>
      <c r="Q284" s="15">
        <v>0.55915000000000004</v>
      </c>
      <c r="T284" s="128">
        <v>223</v>
      </c>
      <c r="V284" s="31">
        <v>29.336590000000001</v>
      </c>
      <c r="W284" s="15">
        <v>29.490600000000001</v>
      </c>
      <c r="X284" s="15">
        <v>8.1766199999999998</v>
      </c>
      <c r="Y284" s="15">
        <v>6.8308</v>
      </c>
      <c r="Z284" s="15">
        <v>1.31582</v>
      </c>
      <c r="AA284" s="15">
        <v>0.17879999999999999</v>
      </c>
      <c r="AD284" s="128">
        <v>201</v>
      </c>
      <c r="AE284" s="126">
        <v>45539</v>
      </c>
      <c r="AF284" s="15">
        <v>29.138120000000001</v>
      </c>
      <c r="AG284" s="15">
        <v>29.81514</v>
      </c>
      <c r="AH284" s="15">
        <v>8.1575199999999999</v>
      </c>
      <c r="AI284" s="15">
        <v>6.4977600000000004</v>
      </c>
      <c r="AJ284" s="15">
        <v>1.4629399999999999</v>
      </c>
      <c r="AK284" s="15">
        <v>0.45738000000000001</v>
      </c>
      <c r="AN284" s="128">
        <v>214</v>
      </c>
      <c r="AP284" s="31">
        <v>28.627400000000002</v>
      </c>
      <c r="AQ284" s="15">
        <v>30.626830000000002</v>
      </c>
      <c r="AR284" s="15">
        <v>8.0655699999999992</v>
      </c>
      <c r="AS284" s="15">
        <v>5.0474800000000002</v>
      </c>
      <c r="AT284" s="15">
        <v>7.0001300000000004</v>
      </c>
      <c r="AU284" s="15">
        <v>1.08283</v>
      </c>
      <c r="AX284" s="128">
        <v>230</v>
      </c>
      <c r="AZ284" s="31">
        <v>28.021650000000001</v>
      </c>
      <c r="BA284" s="15">
        <v>31.424019999999999</v>
      </c>
      <c r="BB284" s="15">
        <v>7.9800800000000001</v>
      </c>
      <c r="BC284" s="15">
        <v>3.7407599999999999</v>
      </c>
      <c r="BD284" s="15">
        <v>125.15299</v>
      </c>
      <c r="BE284" s="15">
        <v>1.26084</v>
      </c>
      <c r="BH284" s="128">
        <v>251</v>
      </c>
      <c r="BJ284" s="31">
        <v>27.303039999999999</v>
      </c>
      <c r="BK284" s="15">
        <v>31.698399999999999</v>
      </c>
      <c r="BL284" s="15">
        <v>7.83629</v>
      </c>
      <c r="BM284" s="15">
        <v>2.2452399999999999</v>
      </c>
      <c r="BN284" s="15">
        <v>259.92138</v>
      </c>
      <c r="BO284" s="15">
        <v>0.95148999999999995</v>
      </c>
      <c r="BR284" s="128">
        <v>275</v>
      </c>
      <c r="BT284" s="126">
        <v>45539</v>
      </c>
      <c r="BU284" s="15">
        <v>25.005400000000002</v>
      </c>
      <c r="BV284" s="15">
        <v>33.420810000000003</v>
      </c>
      <c r="BW284" s="15">
        <v>7.8434699999999999</v>
      </c>
      <c r="BX284" s="15">
        <v>1.36161</v>
      </c>
      <c r="BY284" s="15">
        <v>8.1597600000000003</v>
      </c>
      <c r="BZ284" s="15">
        <v>1.36548</v>
      </c>
      <c r="CC284" s="128">
        <v>124</v>
      </c>
      <c r="CE284" s="31"/>
      <c r="CO284" s="31"/>
    </row>
    <row r="285" spans="1:167" x14ac:dyDescent="0.25">
      <c r="A285" s="110">
        <v>45547</v>
      </c>
      <c r="B285" s="15">
        <v>29.37377</v>
      </c>
      <c r="C285" s="15">
        <v>31.18627</v>
      </c>
      <c r="D285" s="15">
        <v>8.1751000000000005</v>
      </c>
      <c r="E285" s="15">
        <v>6.63035</v>
      </c>
      <c r="F285" s="15">
        <v>1.7928599999999999</v>
      </c>
      <c r="G285" s="15">
        <v>0.35041</v>
      </c>
      <c r="J285" s="128">
        <v>633</v>
      </c>
      <c r="L285" s="31">
        <v>29.403199999999998</v>
      </c>
      <c r="M285" s="15">
        <v>31.400539999999999</v>
      </c>
      <c r="N285" s="15">
        <v>8.1817399999999996</v>
      </c>
      <c r="O285" s="15">
        <v>6.62202</v>
      </c>
      <c r="P285" s="15">
        <v>1.7558100000000001</v>
      </c>
      <c r="Q285" s="15">
        <v>0.27522000000000002</v>
      </c>
      <c r="T285" s="128">
        <v>391</v>
      </c>
      <c r="V285" s="31">
        <v>29.2425</v>
      </c>
      <c r="W285" s="15">
        <v>32.134520000000002</v>
      </c>
      <c r="X285" s="15">
        <v>8.1893399999999996</v>
      </c>
      <c r="Y285" s="15">
        <v>6.6329700000000003</v>
      </c>
      <c r="Z285" s="15">
        <v>1.7392700000000001</v>
      </c>
      <c r="AA285" s="15">
        <v>0.13525000000000001</v>
      </c>
      <c r="AD285" s="128">
        <v>394</v>
      </c>
      <c r="AE285" s="126">
        <v>45547</v>
      </c>
      <c r="AF285" s="15">
        <v>29.040669999999999</v>
      </c>
      <c r="AG285" s="15">
        <v>32.532269999999997</v>
      </c>
      <c r="AH285" s="15">
        <v>8.1775800000000007</v>
      </c>
      <c r="AI285" s="15">
        <v>6.46319</v>
      </c>
      <c r="AJ285" s="15">
        <v>1.7326999999999999</v>
      </c>
      <c r="AK285" s="15">
        <v>0.24045</v>
      </c>
      <c r="AN285" s="128">
        <v>470</v>
      </c>
      <c r="AP285" s="31">
        <v>28.60322</v>
      </c>
      <c r="AQ285" s="15">
        <v>33.686129999999999</v>
      </c>
      <c r="AR285" s="15">
        <v>8.1378400000000006</v>
      </c>
      <c r="AS285" s="15">
        <v>5.7694999999999999</v>
      </c>
      <c r="AT285" s="15">
        <v>1.8360300000000001</v>
      </c>
      <c r="AU285" s="15">
        <v>0.44788</v>
      </c>
      <c r="AX285" s="128">
        <v>923</v>
      </c>
      <c r="AZ285" s="31">
        <v>28.239070000000002</v>
      </c>
      <c r="BA285" s="15">
        <v>33.571680000000001</v>
      </c>
      <c r="BB285" s="15">
        <v>8.0525599999999997</v>
      </c>
      <c r="BC285" s="15">
        <v>4.6990400000000001</v>
      </c>
      <c r="BD285" s="15">
        <v>136.67392000000001</v>
      </c>
      <c r="BE285" s="15">
        <v>0.95791999999999999</v>
      </c>
      <c r="BH285" s="128">
        <v>125</v>
      </c>
      <c r="BT285" s="126">
        <v>45547</v>
      </c>
      <c r="CE285" s="31"/>
      <c r="CO285" s="31"/>
    </row>
    <row r="286" spans="1:167" x14ac:dyDescent="0.25">
      <c r="A286" s="110">
        <v>45553</v>
      </c>
      <c r="B286" s="15">
        <v>29.519359999999999</v>
      </c>
      <c r="C286" s="15">
        <v>30.400089999999999</v>
      </c>
      <c r="D286" s="15">
        <v>8.1612500000000008</v>
      </c>
      <c r="E286" s="15">
        <v>6.7328200000000002</v>
      </c>
      <c r="F286" s="15">
        <v>1.72235</v>
      </c>
      <c r="G286" s="15">
        <v>0.50185000000000002</v>
      </c>
      <c r="J286" s="128">
        <v>1153</v>
      </c>
      <c r="L286" s="31">
        <v>29.21285</v>
      </c>
      <c r="M286" s="15">
        <v>30.868289999999998</v>
      </c>
      <c r="N286" s="15">
        <v>8.1808800000000002</v>
      </c>
      <c r="O286" s="15">
        <v>6.6898499999999999</v>
      </c>
      <c r="P286" s="15">
        <v>1.6798599999999999</v>
      </c>
      <c r="Q286" s="15">
        <v>0.37446000000000002</v>
      </c>
      <c r="T286" s="128">
        <v>661</v>
      </c>
      <c r="V286" s="31">
        <v>29.004270000000002</v>
      </c>
      <c r="W286" s="15">
        <v>32.10125</v>
      </c>
      <c r="X286" s="15">
        <v>8.1752800000000008</v>
      </c>
      <c r="Y286" s="15">
        <v>6.5778400000000001</v>
      </c>
      <c r="Z286" s="15">
        <v>1.6848099999999999</v>
      </c>
      <c r="AA286" s="15">
        <v>0.16122</v>
      </c>
      <c r="AD286" s="128">
        <v>689</v>
      </c>
      <c r="AE286" s="126">
        <v>45553</v>
      </c>
      <c r="AF286" s="15">
        <v>28.652170000000002</v>
      </c>
      <c r="AG286" s="15">
        <v>33.268380000000001</v>
      </c>
      <c r="AH286" s="15">
        <v>8.1599199999999996</v>
      </c>
      <c r="AI286" s="15">
        <v>6.2646899999999999</v>
      </c>
      <c r="AJ286" s="15">
        <v>1.74132</v>
      </c>
      <c r="AK286" s="15">
        <v>0.24514</v>
      </c>
      <c r="AN286" s="128">
        <v>631</v>
      </c>
      <c r="AP286" s="31">
        <v>28.33745</v>
      </c>
      <c r="AQ286" s="15">
        <v>33.898780000000002</v>
      </c>
      <c r="AR286" s="15">
        <v>8.1278500000000005</v>
      </c>
      <c r="AS286" s="15">
        <v>5.7423799999999998</v>
      </c>
      <c r="AT286" s="15">
        <v>2.06595</v>
      </c>
      <c r="AU286" s="15">
        <v>0.43080000000000002</v>
      </c>
      <c r="AX286" s="128">
        <v>600</v>
      </c>
      <c r="AZ286" s="31">
        <v>27.962319999999998</v>
      </c>
      <c r="BA286" s="15">
        <v>34.446910000000003</v>
      </c>
      <c r="BB286" s="15">
        <v>8.0726499999999994</v>
      </c>
      <c r="BC286" s="15">
        <v>4.8211599999999999</v>
      </c>
      <c r="BD286" s="15">
        <v>24.437639999999998</v>
      </c>
      <c r="BE286" s="15">
        <v>0.67096</v>
      </c>
      <c r="BH286" s="128">
        <v>593</v>
      </c>
      <c r="BJ286" s="31">
        <v>27.191980000000001</v>
      </c>
      <c r="BK286" s="15">
        <v>35.186120000000003</v>
      </c>
      <c r="BL286" s="15">
        <v>7.9846000000000004</v>
      </c>
      <c r="BM286" s="15">
        <v>3.5658500000000002</v>
      </c>
      <c r="BN286" s="15">
        <v>184.26446000000001</v>
      </c>
      <c r="BO286" s="15">
        <v>1.0253000000000001</v>
      </c>
      <c r="BR286" s="128">
        <v>487</v>
      </c>
      <c r="BT286" s="126">
        <v>45553</v>
      </c>
      <c r="BU286" s="15">
        <v>25.999649999999999</v>
      </c>
      <c r="BV286" s="15">
        <v>35.987180000000002</v>
      </c>
      <c r="BW286" s="15">
        <v>7.8814099999999998</v>
      </c>
      <c r="BX286" s="15">
        <v>1.91</v>
      </c>
      <c r="BY286" s="15">
        <v>4.2572700000000001</v>
      </c>
      <c r="BZ286" s="15">
        <v>1.2378899999999999</v>
      </c>
      <c r="CC286" s="128">
        <v>227</v>
      </c>
      <c r="CE286" s="31">
        <v>25.097169999999998</v>
      </c>
      <c r="CF286" s="15">
        <v>36.260559999999998</v>
      </c>
      <c r="CG286" s="15">
        <v>7.8540799999999997</v>
      </c>
      <c r="CH286" s="15">
        <v>1.5561400000000001</v>
      </c>
      <c r="CI286" s="15">
        <v>125.03389</v>
      </c>
      <c r="CJ286" s="15">
        <v>1.0344199999999999</v>
      </c>
      <c r="CM286" s="128">
        <v>321</v>
      </c>
      <c r="CO286" s="31">
        <v>23.080179999999999</v>
      </c>
      <c r="CP286" s="15">
        <v>36.704599999999999</v>
      </c>
      <c r="CQ286" s="15">
        <v>7.7968599999999997</v>
      </c>
      <c r="CR286" s="15">
        <v>0.97636999999999996</v>
      </c>
      <c r="CS286" s="15">
        <v>215.69235</v>
      </c>
      <c r="CT286" s="15">
        <v>1.14194</v>
      </c>
      <c r="CW286" s="128">
        <v>226</v>
      </c>
    </row>
    <row r="287" spans="1:167" x14ac:dyDescent="0.25">
      <c r="A287" s="110">
        <v>45560</v>
      </c>
      <c r="B287" s="15">
        <v>28.815339999999999</v>
      </c>
      <c r="C287" s="15">
        <v>30.684989999999999</v>
      </c>
      <c r="D287" s="15">
        <v>8.1346100000000003</v>
      </c>
      <c r="E287" s="15">
        <v>6.8732600000000001</v>
      </c>
      <c r="F287" s="15">
        <v>1.8382499999999999</v>
      </c>
      <c r="G287" s="15">
        <v>0.72418000000000005</v>
      </c>
      <c r="J287" s="128">
        <v>861</v>
      </c>
      <c r="L287" s="31">
        <v>28.752880000000001</v>
      </c>
      <c r="M287" s="15">
        <v>30.782889999999998</v>
      </c>
      <c r="N287" s="15">
        <v>8.1604700000000001</v>
      </c>
      <c r="O287" s="15">
        <v>6.8097799999999999</v>
      </c>
      <c r="P287" s="15">
        <v>1.82881</v>
      </c>
      <c r="Q287" s="15">
        <v>0.76688000000000001</v>
      </c>
      <c r="T287" s="128">
        <v>446</v>
      </c>
      <c r="V287" s="31">
        <v>28.580369999999998</v>
      </c>
      <c r="W287" s="15">
        <v>31.170290000000001</v>
      </c>
      <c r="X287" s="15">
        <v>8.1720000000000006</v>
      </c>
      <c r="Y287" s="15">
        <v>6.7209300000000001</v>
      </c>
      <c r="Z287" s="15">
        <v>1.8109900000000001</v>
      </c>
      <c r="AA287" s="15">
        <v>0.44646999999999998</v>
      </c>
      <c r="AD287" s="128">
        <v>454</v>
      </c>
      <c r="AE287" s="126">
        <v>45560</v>
      </c>
      <c r="AF287" s="15">
        <v>28.50056</v>
      </c>
      <c r="AG287" s="15">
        <v>31.437329999999999</v>
      </c>
      <c r="AH287" s="15">
        <v>8.1725999999999992</v>
      </c>
      <c r="AI287" s="15">
        <v>6.5888600000000004</v>
      </c>
      <c r="AJ287" s="15">
        <v>1.9310700000000001</v>
      </c>
      <c r="AK287" s="15">
        <v>0.38135000000000002</v>
      </c>
      <c r="AN287" s="128">
        <v>438</v>
      </c>
      <c r="AP287" s="31">
        <v>28.496590000000001</v>
      </c>
      <c r="AQ287" s="15">
        <v>31.796849999999999</v>
      </c>
      <c r="AR287" s="15">
        <v>8.1575299999999995</v>
      </c>
      <c r="AS287" s="15">
        <v>6.3073199999999998</v>
      </c>
      <c r="AT287" s="15">
        <v>2.43391</v>
      </c>
      <c r="AU287" s="15">
        <v>0.44091999999999998</v>
      </c>
      <c r="AX287" s="128">
        <v>445</v>
      </c>
      <c r="AZ287" s="31">
        <v>28.399049999999999</v>
      </c>
      <c r="BA287" s="15">
        <v>32.352269999999997</v>
      </c>
      <c r="BB287" s="15">
        <v>8.1445299999999996</v>
      </c>
      <c r="BC287" s="15">
        <v>6.0295699999999997</v>
      </c>
      <c r="BD287" s="15">
        <v>23.411259999999999</v>
      </c>
      <c r="BE287" s="15">
        <v>0.46388000000000001</v>
      </c>
      <c r="BH287" s="128">
        <v>397</v>
      </c>
      <c r="BJ287" s="31">
        <v>27.884260000000001</v>
      </c>
      <c r="BK287" s="15">
        <v>33.791490000000003</v>
      </c>
      <c r="BL287" s="15">
        <v>8.0574300000000001</v>
      </c>
      <c r="BM287" s="15">
        <v>4.8103899999999999</v>
      </c>
      <c r="BN287" s="15">
        <v>110.01621</v>
      </c>
      <c r="BO287" s="15">
        <v>0.79390000000000005</v>
      </c>
      <c r="BR287" s="128">
        <v>382</v>
      </c>
      <c r="BT287" s="126">
        <v>45560</v>
      </c>
      <c r="BU287" s="15">
        <v>27.15269</v>
      </c>
      <c r="BV287" s="15">
        <v>34.965730000000001</v>
      </c>
      <c r="BW287" s="15">
        <v>7.9592000000000001</v>
      </c>
      <c r="BX287" s="15">
        <v>3.19882</v>
      </c>
      <c r="BY287" s="15">
        <v>2.2961800000000001</v>
      </c>
      <c r="BZ287" s="15">
        <v>1.1428499999999999</v>
      </c>
      <c r="CC287" s="128">
        <v>288</v>
      </c>
      <c r="CE287" s="31">
        <v>26.290330000000001</v>
      </c>
      <c r="CF287" s="15">
        <v>32.673369999999998</v>
      </c>
      <c r="CG287" s="15">
        <v>7.6888899999999998</v>
      </c>
      <c r="CH287" s="15">
        <v>1.5656699999999999</v>
      </c>
      <c r="CI287" s="15">
        <v>394.10791</v>
      </c>
      <c r="CJ287" s="15">
        <v>1.0822099999999999</v>
      </c>
      <c r="CM287" s="128">
        <v>335</v>
      </c>
      <c r="CO287" s="31">
        <v>22.579339999999998</v>
      </c>
      <c r="CP287" s="15">
        <v>34.304870000000001</v>
      </c>
      <c r="CQ287" s="15">
        <v>7.7972400000000004</v>
      </c>
      <c r="CR287" s="15">
        <v>1.1164499999999999</v>
      </c>
      <c r="CS287" s="15">
        <v>58.79316</v>
      </c>
      <c r="CT287" s="15">
        <v>1.2478899999999999</v>
      </c>
      <c r="CW287" s="128">
        <v>76</v>
      </c>
    </row>
    <row r="288" spans="1:167" x14ac:dyDescent="0.25">
      <c r="A288" s="110">
        <v>45568</v>
      </c>
      <c r="B288" s="15">
        <v>28.680969999999999</v>
      </c>
      <c r="C288" s="15">
        <v>29.24736</v>
      </c>
      <c r="D288" s="15">
        <v>8.1257999999999999</v>
      </c>
      <c r="E288" s="15">
        <v>6.9165999999999999</v>
      </c>
      <c r="F288" s="15">
        <v>1.83386</v>
      </c>
      <c r="G288" s="15">
        <v>1.58135</v>
      </c>
      <c r="J288" s="128">
        <v>288</v>
      </c>
      <c r="L288" s="31">
        <v>28.722899999999999</v>
      </c>
      <c r="M288" s="15">
        <v>29.377199999999998</v>
      </c>
      <c r="N288" s="15">
        <v>8.1606199999999998</v>
      </c>
      <c r="O288" s="15">
        <v>6.8773900000000001</v>
      </c>
      <c r="P288" s="15">
        <v>1.8144</v>
      </c>
      <c r="Q288" s="15">
        <v>1.46556</v>
      </c>
      <c r="T288" s="128">
        <v>257</v>
      </c>
      <c r="V288" s="31">
        <v>28.642140000000001</v>
      </c>
      <c r="W288" s="15">
        <v>29.95945</v>
      </c>
      <c r="X288" s="15">
        <v>8.1749500000000008</v>
      </c>
      <c r="Y288" s="15">
        <v>6.8319000000000001</v>
      </c>
      <c r="Z288" s="15">
        <v>1.7823500000000001</v>
      </c>
      <c r="AA288" s="15">
        <v>0.96775</v>
      </c>
      <c r="AD288" s="128">
        <v>200</v>
      </c>
      <c r="AE288" s="126">
        <v>45568</v>
      </c>
      <c r="AF288" s="15">
        <v>28.532959999999999</v>
      </c>
      <c r="AG288" s="15">
        <v>30.77197</v>
      </c>
      <c r="AH288" s="15">
        <v>8.1779399999999995</v>
      </c>
      <c r="AI288" s="15">
        <v>6.6623400000000004</v>
      </c>
      <c r="AJ288" s="15">
        <v>1.7374799999999999</v>
      </c>
      <c r="AK288" s="15">
        <v>0.49086999999999997</v>
      </c>
      <c r="AN288" s="128">
        <v>218</v>
      </c>
      <c r="AP288" s="31">
        <v>28.552990000000001</v>
      </c>
      <c r="AQ288" s="15">
        <v>31.010840000000002</v>
      </c>
      <c r="AR288" s="15">
        <v>8.1561900000000005</v>
      </c>
      <c r="AS288" s="15">
        <v>6.2558800000000003</v>
      </c>
      <c r="AT288" s="15">
        <v>1.9617199999999999</v>
      </c>
      <c r="AU288" s="15">
        <v>0.65727000000000002</v>
      </c>
      <c r="AX288" s="128">
        <v>296</v>
      </c>
      <c r="AZ288" s="31">
        <v>28.512740000000001</v>
      </c>
      <c r="BA288" s="15">
        <v>31.157509999999998</v>
      </c>
      <c r="BB288" s="15">
        <v>8.0880100000000006</v>
      </c>
      <c r="BC288" s="15">
        <v>5.2</v>
      </c>
      <c r="BD288" s="15">
        <v>173.13512</v>
      </c>
      <c r="BE288" s="15">
        <v>1.0074099999999999</v>
      </c>
      <c r="BH288" s="128">
        <v>201</v>
      </c>
      <c r="BJ288" s="31">
        <v>27.88618</v>
      </c>
      <c r="BK288" s="15">
        <v>33.147120000000001</v>
      </c>
      <c r="BL288" s="15">
        <v>8.01187</v>
      </c>
      <c r="BM288" s="15">
        <v>3.9839000000000002</v>
      </c>
      <c r="BN288" s="15">
        <v>321.46924000000001</v>
      </c>
      <c r="BO288" s="15">
        <v>0.98246</v>
      </c>
      <c r="BR288" s="128">
        <v>118</v>
      </c>
      <c r="BT288" s="126">
        <v>45568</v>
      </c>
      <c r="BU288" s="15">
        <v>24.933420000000002</v>
      </c>
      <c r="BV288" s="15">
        <v>35.957520000000002</v>
      </c>
      <c r="BW288" s="15">
        <v>7.8117799999999997</v>
      </c>
      <c r="BX288" s="15">
        <v>1.23644</v>
      </c>
      <c r="BY288" s="15">
        <v>3.6434700000000002</v>
      </c>
      <c r="BZ288" s="15">
        <v>1.4476199999999999</v>
      </c>
      <c r="CC288" s="128">
        <v>101</v>
      </c>
      <c r="CE288" s="31">
        <v>22.584409999999998</v>
      </c>
      <c r="CF288" s="15">
        <v>35.465400000000002</v>
      </c>
      <c r="CG288" s="15">
        <v>7.7009699999999999</v>
      </c>
      <c r="CH288" s="15">
        <v>0.39822999999999997</v>
      </c>
      <c r="CI288" s="15">
        <v>819.73627999999997</v>
      </c>
      <c r="CJ288" s="15">
        <v>0.7681</v>
      </c>
      <c r="CM288" s="128">
        <v>226</v>
      </c>
      <c r="CO288" s="31"/>
    </row>
    <row r="289" spans="1:101" x14ac:dyDescent="0.25">
      <c r="A289" s="110">
        <v>45574</v>
      </c>
      <c r="B289" s="15">
        <v>28.9392</v>
      </c>
      <c r="C289" s="15">
        <v>29.602679999999999</v>
      </c>
      <c r="D289" s="15">
        <v>8.13124</v>
      </c>
      <c r="E289" s="15">
        <v>6.7963100000000001</v>
      </c>
      <c r="F289" s="15">
        <v>1.66909</v>
      </c>
      <c r="G289" s="15">
        <v>0.65437999999999996</v>
      </c>
      <c r="J289" s="128">
        <v>425</v>
      </c>
      <c r="L289" s="31">
        <v>28.826809999999998</v>
      </c>
      <c r="M289" s="15">
        <v>29.773859999999999</v>
      </c>
      <c r="N289" s="15">
        <v>8.1714800000000007</v>
      </c>
      <c r="O289" s="15">
        <v>6.7922700000000003</v>
      </c>
      <c r="P289" s="15">
        <v>1.6672199999999999</v>
      </c>
      <c r="Q289" s="15">
        <v>0.43465999999999999</v>
      </c>
      <c r="T289" s="128">
        <v>176</v>
      </c>
      <c r="V289" s="31">
        <v>28.867470000000001</v>
      </c>
      <c r="W289" s="15">
        <v>29.956040000000002</v>
      </c>
      <c r="X289" s="15">
        <v>8.1791699999999992</v>
      </c>
      <c r="Y289" s="15">
        <v>6.7607799999999996</v>
      </c>
      <c r="Z289" s="15">
        <v>1.66568</v>
      </c>
      <c r="AA289" s="15">
        <v>0.40749999999999997</v>
      </c>
      <c r="AD289" s="128">
        <v>192</v>
      </c>
      <c r="AE289" s="126">
        <v>45574</v>
      </c>
      <c r="AF289" s="15">
        <v>28.77345</v>
      </c>
      <c r="AG289" s="15">
        <v>31.002220000000001</v>
      </c>
      <c r="AH289" s="15">
        <v>8.1866099999999999</v>
      </c>
      <c r="AI289" s="15">
        <v>6.7303699999999997</v>
      </c>
      <c r="AJ289" s="15">
        <v>1.6584099999999999</v>
      </c>
      <c r="AK289" s="15">
        <v>0.18794</v>
      </c>
      <c r="AN289" s="128">
        <v>189</v>
      </c>
      <c r="AP289" s="31">
        <v>28.653690000000001</v>
      </c>
      <c r="AQ289" s="15">
        <v>31.59252</v>
      </c>
      <c r="AR289" s="15">
        <v>8.1719000000000008</v>
      </c>
      <c r="AS289" s="15">
        <v>6.4672099999999997</v>
      </c>
      <c r="AT289" s="15">
        <v>1.66184</v>
      </c>
      <c r="AU289" s="15">
        <v>0.24123</v>
      </c>
      <c r="AX289" s="128">
        <v>179</v>
      </c>
      <c r="AZ289" s="31">
        <v>28.08982</v>
      </c>
      <c r="BA289" s="15">
        <v>32.964590000000001</v>
      </c>
      <c r="BB289" s="15">
        <v>8.0155999999999992</v>
      </c>
      <c r="BC289" s="15">
        <v>4.1710099999999999</v>
      </c>
      <c r="BD289" s="15">
        <v>103.22647000000001</v>
      </c>
      <c r="BE289" s="15">
        <v>1.0198199999999999</v>
      </c>
      <c r="BH289" s="128">
        <v>218</v>
      </c>
      <c r="BJ289" s="31">
        <v>26.51322</v>
      </c>
      <c r="BK289" s="15">
        <v>35.115569999999998</v>
      </c>
      <c r="BL289" s="15">
        <v>7.9085700000000001</v>
      </c>
      <c r="BM289" s="15">
        <v>2.7941400000000001</v>
      </c>
      <c r="BN289" s="15">
        <v>214.11850000000001</v>
      </c>
      <c r="BO289" s="15">
        <v>1.1339999999999999</v>
      </c>
      <c r="BR289" s="128">
        <v>140</v>
      </c>
      <c r="BT289" s="126">
        <v>45574</v>
      </c>
      <c r="BU289" s="15">
        <v>24.987549999999999</v>
      </c>
      <c r="BV289" s="15">
        <v>36.079090000000001</v>
      </c>
      <c r="BW289" s="15">
        <v>7.8210899999999999</v>
      </c>
      <c r="BX289" s="15">
        <v>1.4238200000000001</v>
      </c>
      <c r="BY289" s="15">
        <v>2.5880000000000001</v>
      </c>
      <c r="BZ289" s="15">
        <v>1.1994499999999999</v>
      </c>
      <c r="CC289" s="128">
        <v>55</v>
      </c>
      <c r="CE289" s="31">
        <v>23.181190000000001</v>
      </c>
      <c r="CF289" s="15">
        <v>36.60219</v>
      </c>
      <c r="CG289" s="15">
        <v>7.76281</v>
      </c>
      <c r="CH289" s="15">
        <v>0.75063000000000002</v>
      </c>
      <c r="CI289" s="15">
        <v>3.4296899999999999</v>
      </c>
      <c r="CJ289" s="15">
        <v>1.29938</v>
      </c>
      <c r="CM289" s="128">
        <v>32</v>
      </c>
      <c r="CO289" s="31"/>
    </row>
    <row r="290" spans="1:101" x14ac:dyDescent="0.25">
      <c r="A290" s="110">
        <v>45581</v>
      </c>
      <c r="B290" s="15">
        <v>28.566369999999999</v>
      </c>
      <c r="C290" s="15">
        <v>29.526530000000001</v>
      </c>
      <c r="D290" s="15">
        <v>8.0493100000000002</v>
      </c>
      <c r="E290" s="15">
        <v>6.8672700000000004</v>
      </c>
      <c r="F290" s="15">
        <v>1.6195200000000001</v>
      </c>
      <c r="G290" s="15">
        <v>0.29857</v>
      </c>
      <c r="J290" s="128">
        <v>392</v>
      </c>
      <c r="L290" s="31">
        <v>28.560890000000001</v>
      </c>
      <c r="M290" s="15">
        <v>29.62707</v>
      </c>
      <c r="N290" s="15">
        <v>8.0707900000000006</v>
      </c>
      <c r="O290" s="15">
        <v>6.8161500000000004</v>
      </c>
      <c r="P290" s="15">
        <v>1.5655300000000001</v>
      </c>
      <c r="Q290" s="15">
        <v>0.19137999999999999</v>
      </c>
      <c r="T290" s="128">
        <v>392</v>
      </c>
      <c r="V290" s="31">
        <v>28.64283</v>
      </c>
      <c r="W290" s="15">
        <v>30.322710000000001</v>
      </c>
      <c r="X290" s="15">
        <v>8.0816300000000005</v>
      </c>
      <c r="Y290" s="15">
        <v>6.6807800000000004</v>
      </c>
      <c r="Z290" s="15">
        <v>1.56778</v>
      </c>
      <c r="AA290" s="15">
        <v>-0.15564</v>
      </c>
      <c r="AD290" s="128">
        <v>447</v>
      </c>
      <c r="AE290" s="126">
        <v>45581</v>
      </c>
      <c r="AF290" s="15">
        <v>28.6297</v>
      </c>
      <c r="AG290" s="15">
        <v>30.81784</v>
      </c>
      <c r="AH290" s="15">
        <v>8.0878800000000002</v>
      </c>
      <c r="AI290" s="15">
        <v>6.5501199999999997</v>
      </c>
      <c r="AJ290" s="15">
        <v>1.51281</v>
      </c>
      <c r="AK290" s="15">
        <v>-0.17507</v>
      </c>
      <c r="AN290" s="128">
        <v>430</v>
      </c>
      <c r="AP290" s="31">
        <v>28.53923</v>
      </c>
      <c r="AQ290" s="15">
        <v>31.525539999999999</v>
      </c>
      <c r="AR290" s="15">
        <v>8.0874299999999995</v>
      </c>
      <c r="AS290" s="15">
        <v>6.4036099999999996</v>
      </c>
      <c r="AT290" s="15">
        <v>1.47601</v>
      </c>
      <c r="AU290" s="15">
        <v>-0.21892</v>
      </c>
      <c r="AX290" s="128">
        <v>343</v>
      </c>
      <c r="AZ290" s="31">
        <v>28.302790000000002</v>
      </c>
      <c r="BA290" s="15">
        <v>32.136650000000003</v>
      </c>
      <c r="BB290" s="15">
        <v>8.0736500000000007</v>
      </c>
      <c r="BC290" s="15">
        <v>6.1360400000000004</v>
      </c>
      <c r="BD290" s="15">
        <v>1.6448499999999999</v>
      </c>
      <c r="BE290" s="15">
        <v>-0.18423</v>
      </c>
      <c r="BH290" s="128">
        <v>260</v>
      </c>
      <c r="BJ290" s="31">
        <v>28.089179999999999</v>
      </c>
      <c r="BK290" s="15">
        <v>32.219709999999999</v>
      </c>
      <c r="BL290" s="15">
        <v>8.0636399999999995</v>
      </c>
      <c r="BM290" s="15">
        <v>5.8862199999999998</v>
      </c>
      <c r="BN290" s="15">
        <v>1.4948600000000001</v>
      </c>
      <c r="BO290" s="15">
        <v>-0.159</v>
      </c>
      <c r="BR290" s="128">
        <v>140</v>
      </c>
      <c r="BT290" s="126">
        <v>45581</v>
      </c>
      <c r="BU290" s="15">
        <v>27.088999999999999</v>
      </c>
      <c r="BV290" s="15">
        <v>33.431840000000001</v>
      </c>
      <c r="BW290" s="15">
        <v>8.0004399999999993</v>
      </c>
      <c r="BX290" s="15">
        <v>5.0419099999999997</v>
      </c>
      <c r="BY290" s="15">
        <v>1.7963199999999999</v>
      </c>
      <c r="BZ290" s="15">
        <v>-2.0809999999999999E-2</v>
      </c>
      <c r="CC290" s="128">
        <v>136</v>
      </c>
      <c r="CE290" s="31"/>
      <c r="CO290" s="31"/>
    </row>
    <row r="291" spans="1:101" x14ac:dyDescent="0.25">
      <c r="A291" s="110">
        <v>45588</v>
      </c>
      <c r="B291" s="15">
        <v>29.096630000000001</v>
      </c>
      <c r="C291" s="15">
        <v>29.163060000000002</v>
      </c>
      <c r="D291" s="15">
        <v>8.0438299999999998</v>
      </c>
      <c r="E291" s="15">
        <v>6.9045100000000001</v>
      </c>
      <c r="F291" s="15">
        <v>2.0310999999999999</v>
      </c>
      <c r="G291" s="15">
        <v>0.19972000000000001</v>
      </c>
      <c r="J291" s="128">
        <v>399</v>
      </c>
      <c r="L291" s="31">
        <v>28.959199999999999</v>
      </c>
      <c r="M291" s="15">
        <v>29.335940000000001</v>
      </c>
      <c r="N291" s="15">
        <v>8.0808099999999996</v>
      </c>
      <c r="O291" s="15">
        <v>6.9086800000000004</v>
      </c>
      <c r="P291" s="15">
        <v>1.68398</v>
      </c>
      <c r="Q291" s="15">
        <v>0.15762000000000001</v>
      </c>
      <c r="T291" s="128">
        <v>357</v>
      </c>
      <c r="V291" s="31">
        <v>28.772269999999999</v>
      </c>
      <c r="W291" s="15">
        <v>29.976690000000001</v>
      </c>
      <c r="X291" s="15">
        <v>8.0898599999999998</v>
      </c>
      <c r="Y291" s="15">
        <v>6.8132299999999999</v>
      </c>
      <c r="Z291" s="15">
        <v>1.63663</v>
      </c>
      <c r="AA291" s="15">
        <v>-9.0109999999999996E-2</v>
      </c>
      <c r="AD291" s="128">
        <v>350</v>
      </c>
      <c r="AE291" s="126">
        <v>45588</v>
      </c>
      <c r="AF291" s="15">
        <v>28.628070000000001</v>
      </c>
      <c r="AG291" s="15">
        <v>30.55245</v>
      </c>
      <c r="AH291" s="15">
        <v>8.0884</v>
      </c>
      <c r="AI291" s="15">
        <v>6.6505900000000002</v>
      </c>
      <c r="AJ291" s="15">
        <v>1.64984</v>
      </c>
      <c r="AK291" s="15">
        <v>-0.14105999999999999</v>
      </c>
      <c r="AN291" s="128">
        <v>319</v>
      </c>
      <c r="AP291" s="31">
        <v>28.549289999999999</v>
      </c>
      <c r="AQ291" s="15">
        <v>31.070879999999999</v>
      </c>
      <c r="AR291" s="15">
        <v>8.0684500000000003</v>
      </c>
      <c r="AS291" s="15">
        <v>6.2710900000000001</v>
      </c>
      <c r="AT291" s="15">
        <v>1.90893</v>
      </c>
      <c r="AU291" s="15">
        <v>-1.4290000000000001E-2</v>
      </c>
      <c r="AX291" s="128">
        <v>329</v>
      </c>
      <c r="AZ291" s="31">
        <v>28.527539999999998</v>
      </c>
      <c r="BA291" s="15">
        <v>32.270899999999997</v>
      </c>
      <c r="BB291" s="15">
        <v>8.0674200000000003</v>
      </c>
      <c r="BC291" s="15">
        <v>6.1777499999999996</v>
      </c>
      <c r="BD291" s="15">
        <v>1.5605</v>
      </c>
      <c r="BE291" s="15">
        <v>-0.14571000000000001</v>
      </c>
      <c r="BH291" s="128">
        <v>298</v>
      </c>
      <c r="BJ291" s="31">
        <v>28.084019999999999</v>
      </c>
      <c r="BK291" s="15">
        <v>33.37435</v>
      </c>
      <c r="BL291" s="15">
        <v>8.0152199999999993</v>
      </c>
      <c r="BM291" s="15">
        <v>5.2723399999999998</v>
      </c>
      <c r="BN291" s="15">
        <v>1.61087</v>
      </c>
      <c r="BO291" s="15">
        <v>4.0869999999999997E-2</v>
      </c>
      <c r="BR291" s="128">
        <v>184</v>
      </c>
      <c r="BT291" s="126">
        <v>45588</v>
      </c>
      <c r="BU291" s="15">
        <v>27.054670000000002</v>
      </c>
      <c r="BV291" s="15">
        <v>34.492339999999999</v>
      </c>
      <c r="BW291" s="15">
        <v>7.9288999999999996</v>
      </c>
      <c r="BX291" s="15">
        <v>3.9933800000000002</v>
      </c>
      <c r="BY291" s="15">
        <v>2.1932399999999999</v>
      </c>
      <c r="BZ291" s="15">
        <v>0.30441000000000001</v>
      </c>
      <c r="CC291" s="128">
        <v>145</v>
      </c>
      <c r="CE291" s="31">
        <v>25.837050000000001</v>
      </c>
      <c r="CF291" s="15">
        <v>35.696910000000003</v>
      </c>
      <c r="CG291" s="15">
        <v>7.8734099999999998</v>
      </c>
      <c r="CH291" s="15">
        <v>3.1495899999999999</v>
      </c>
      <c r="CI291" s="15">
        <v>1.6894800000000001</v>
      </c>
      <c r="CJ291" s="15">
        <v>0.33887</v>
      </c>
      <c r="CM291" s="128">
        <v>97</v>
      </c>
      <c r="CO291" s="31">
        <v>23.543589999999998</v>
      </c>
      <c r="CP291" s="15">
        <v>36.812640000000002</v>
      </c>
      <c r="CQ291" s="15">
        <v>7.8124500000000001</v>
      </c>
      <c r="CR291" s="15">
        <v>2.38151</v>
      </c>
      <c r="CS291" s="15">
        <v>2.42</v>
      </c>
      <c r="CT291" s="15">
        <v>0.29838999999999999</v>
      </c>
      <c r="CW291" s="128">
        <v>106</v>
      </c>
    </row>
    <row r="292" spans="1:101" x14ac:dyDescent="0.25">
      <c r="A292" s="110">
        <v>45595</v>
      </c>
      <c r="B292" s="15">
        <v>29.002020000000002</v>
      </c>
      <c r="C292" s="15">
        <v>29.518350000000002</v>
      </c>
      <c r="D292" s="15">
        <v>8.0376100000000008</v>
      </c>
      <c r="E292" s="15">
        <v>6.9045899999999998</v>
      </c>
      <c r="F292" s="15">
        <v>1.5806800000000001</v>
      </c>
      <c r="G292" s="15">
        <v>0.32652999999999999</v>
      </c>
      <c r="J292" s="128">
        <v>381</v>
      </c>
      <c r="L292" s="31">
        <v>28.812390000000001</v>
      </c>
      <c r="M292" s="15">
        <v>30.176670000000001</v>
      </c>
      <c r="N292" s="15">
        <v>8.0672800000000002</v>
      </c>
      <c r="O292" s="15">
        <v>6.7881299999999998</v>
      </c>
      <c r="P292" s="15">
        <v>1.5726800000000001</v>
      </c>
      <c r="Q292" s="15">
        <v>9.7809999999999994E-2</v>
      </c>
      <c r="T292" s="128">
        <v>246</v>
      </c>
      <c r="V292" s="31">
        <v>28.456579999999999</v>
      </c>
      <c r="W292" s="15">
        <v>31.69313</v>
      </c>
      <c r="X292" s="15">
        <v>8.0765499999999992</v>
      </c>
      <c r="Y292" s="15">
        <v>6.6085599999999998</v>
      </c>
      <c r="Z292" s="15">
        <v>1.5671600000000001</v>
      </c>
      <c r="AA292" s="15">
        <v>-0.29355999999999999</v>
      </c>
      <c r="AD292" s="128">
        <v>278</v>
      </c>
      <c r="AE292" s="126">
        <v>45595</v>
      </c>
      <c r="AF292" s="15">
        <v>28.30331</v>
      </c>
      <c r="AG292" s="15">
        <v>32.388089999999998</v>
      </c>
      <c r="AH292" s="15">
        <v>8.0754900000000003</v>
      </c>
      <c r="AI292" s="15">
        <v>6.4152100000000001</v>
      </c>
      <c r="AJ292" s="15">
        <v>1.5674300000000001</v>
      </c>
      <c r="AK292" s="15">
        <v>-0.35848000000000002</v>
      </c>
      <c r="AN292" s="128">
        <v>257</v>
      </c>
      <c r="AP292" s="31">
        <v>28.149170000000002</v>
      </c>
      <c r="AQ292" s="15">
        <v>32.86</v>
      </c>
      <c r="AR292" s="15">
        <v>8.0589300000000001</v>
      </c>
      <c r="AS292" s="15">
        <v>6.0489300000000004</v>
      </c>
      <c r="AT292" s="15">
        <v>1.68222</v>
      </c>
      <c r="AU292" s="15">
        <v>-0.26676</v>
      </c>
      <c r="AX292" s="128">
        <v>271</v>
      </c>
      <c r="AZ292" s="31">
        <v>27.811889999999998</v>
      </c>
      <c r="BA292" s="15">
        <v>33.40504</v>
      </c>
      <c r="BB292" s="15">
        <v>8.0139499999999995</v>
      </c>
      <c r="BC292" s="15">
        <v>5.3541699999999999</v>
      </c>
      <c r="BD292" s="15">
        <v>2.2710400000000002</v>
      </c>
      <c r="BE292" s="15">
        <v>-7.6439999999999994E-2</v>
      </c>
      <c r="BH292" s="128">
        <v>230</v>
      </c>
      <c r="BJ292" s="31">
        <v>27.774480000000001</v>
      </c>
      <c r="BK292" s="15">
        <v>34.429749999999999</v>
      </c>
      <c r="BL292" s="15">
        <v>8.0032499999999995</v>
      </c>
      <c r="BM292" s="15">
        <v>5.1684599999999996</v>
      </c>
      <c r="BN292" s="15">
        <v>1.57009</v>
      </c>
      <c r="BO292" s="15">
        <v>-5.6750000000000002E-2</v>
      </c>
      <c r="BR292" s="128">
        <v>117</v>
      </c>
      <c r="BT292" s="126">
        <v>45595</v>
      </c>
      <c r="BU292" s="15">
        <v>26.845359999999999</v>
      </c>
      <c r="BV292" s="15">
        <v>35.5002</v>
      </c>
      <c r="BW292" s="15">
        <v>7.92</v>
      </c>
      <c r="BX292" s="15">
        <v>3.8616199999999998</v>
      </c>
      <c r="BY292" s="15">
        <v>1.53535</v>
      </c>
      <c r="BZ292" s="15">
        <v>0.16736999999999999</v>
      </c>
      <c r="CC292" s="128">
        <v>99</v>
      </c>
      <c r="CE292" s="31">
        <v>25.57967</v>
      </c>
      <c r="CF292" s="15">
        <v>36.431930000000001</v>
      </c>
      <c r="CG292" s="15">
        <v>7.9132300000000004</v>
      </c>
      <c r="CH292" s="15">
        <v>3.7819400000000001</v>
      </c>
      <c r="CI292" s="15">
        <v>1.50387</v>
      </c>
      <c r="CJ292" s="15">
        <v>-7.9000000000000008E-3</v>
      </c>
      <c r="CM292" s="128">
        <v>62</v>
      </c>
      <c r="CO292" s="31">
        <v>23.255939999999999</v>
      </c>
      <c r="CP292" s="15">
        <v>36.927999999999997</v>
      </c>
      <c r="CQ292" s="15">
        <v>7.8495999999999997</v>
      </c>
      <c r="CR292" s="15">
        <v>2.9076</v>
      </c>
      <c r="CS292" s="15">
        <v>1.6561999999999999</v>
      </c>
      <c r="CT292" s="15">
        <v>4.9599999999999998E-2</v>
      </c>
      <c r="CW292" s="128">
        <v>50</v>
      </c>
    </row>
    <row r="293" spans="1:101" x14ac:dyDescent="0.25">
      <c r="A293" s="110">
        <v>45609</v>
      </c>
      <c r="B293" s="15">
        <v>27.621469999999999</v>
      </c>
      <c r="C293" s="15">
        <v>24.284050000000001</v>
      </c>
      <c r="D293" s="15">
        <v>8.0247399999999995</v>
      </c>
      <c r="E293" s="15">
        <v>6.9575100000000001</v>
      </c>
      <c r="F293" s="15">
        <v>2.2458100000000001</v>
      </c>
      <c r="G293" s="15">
        <v>3.4366400000000001</v>
      </c>
      <c r="J293" s="128">
        <v>217</v>
      </c>
      <c r="L293" s="31">
        <v>27.709540000000001</v>
      </c>
      <c r="M293" s="15">
        <v>24.765709999999999</v>
      </c>
      <c r="N293" s="15">
        <v>8.0642800000000001</v>
      </c>
      <c r="O293" s="15">
        <v>6.9367999999999999</v>
      </c>
      <c r="P293" s="15">
        <v>2.08372</v>
      </c>
      <c r="Q293" s="15">
        <v>2.7872599999999998</v>
      </c>
      <c r="T293" s="128">
        <v>175</v>
      </c>
      <c r="V293" s="31">
        <v>28.077680000000001</v>
      </c>
      <c r="W293" s="15">
        <v>26.622160000000001</v>
      </c>
      <c r="X293" s="15">
        <v>8.0798000000000005</v>
      </c>
      <c r="Y293" s="15">
        <v>6.67882</v>
      </c>
      <c r="Z293" s="15">
        <v>1.8451500000000001</v>
      </c>
      <c r="AA293" s="15">
        <v>0.83267999999999998</v>
      </c>
      <c r="AD293" s="128">
        <v>194</v>
      </c>
      <c r="AE293" s="126">
        <v>45609</v>
      </c>
      <c r="AF293" s="15">
        <v>28.162859999999998</v>
      </c>
      <c r="AG293" s="15">
        <v>27.332270000000001</v>
      </c>
      <c r="AH293" s="15">
        <v>8.0759600000000002</v>
      </c>
      <c r="AI293" s="15">
        <v>6.4277300000000004</v>
      </c>
      <c r="AJ293" s="15">
        <v>1.8484700000000001</v>
      </c>
      <c r="AK293" s="15">
        <v>0.39713999999999999</v>
      </c>
      <c r="AN293" s="128">
        <v>203</v>
      </c>
      <c r="AP293" s="31">
        <v>28.084759999999999</v>
      </c>
      <c r="AQ293" s="15">
        <v>27.770440000000001</v>
      </c>
      <c r="AR293" s="15">
        <v>8.0911600000000004</v>
      </c>
      <c r="AS293" s="15">
        <v>6.4931900000000002</v>
      </c>
      <c r="AT293" s="15">
        <v>1.7691300000000001</v>
      </c>
      <c r="AU293" s="15">
        <v>-5.355E-2</v>
      </c>
      <c r="AX293" s="128">
        <v>138</v>
      </c>
      <c r="AZ293" s="31">
        <v>27.933610000000002</v>
      </c>
      <c r="BA293" s="15">
        <v>28.386289999999999</v>
      </c>
      <c r="BB293" s="15">
        <v>8.0202200000000001</v>
      </c>
      <c r="BC293" s="15">
        <v>5.4240399999999998</v>
      </c>
      <c r="BD293" s="15">
        <v>2.8813499999999999</v>
      </c>
      <c r="BE293" s="15">
        <v>0.36618000000000001</v>
      </c>
      <c r="BH293" s="128">
        <v>89</v>
      </c>
      <c r="BJ293" s="31">
        <v>27.704170000000001</v>
      </c>
      <c r="BK293" s="15">
        <v>28.730170000000001</v>
      </c>
      <c r="BL293" s="15">
        <v>7.8867200000000004</v>
      </c>
      <c r="BM293" s="15">
        <v>3.7808600000000001</v>
      </c>
      <c r="BN293" s="15">
        <v>519.82190000000003</v>
      </c>
      <c r="BO293" s="15">
        <v>0.49069000000000002</v>
      </c>
      <c r="BR293" s="128">
        <v>58</v>
      </c>
      <c r="BT293" s="126">
        <v>45609</v>
      </c>
      <c r="BU293"/>
      <c r="CE293" s="31"/>
      <c r="CO293" s="31"/>
    </row>
    <row r="294" spans="1:101" x14ac:dyDescent="0.25">
      <c r="A294" s="14"/>
      <c r="V294" s="31"/>
      <c r="AE294" s="126"/>
      <c r="AP294" s="31"/>
      <c r="AZ294" s="31"/>
      <c r="CE294" s="31"/>
      <c r="CO294" s="31"/>
    </row>
    <row r="295" spans="1:101" x14ac:dyDescent="0.25">
      <c r="A295" s="14"/>
      <c r="V295" s="31"/>
      <c r="AE295" s="19"/>
      <c r="CO295" s="31"/>
    </row>
    <row r="296" spans="1:101" x14ac:dyDescent="0.25">
      <c r="A296" s="14"/>
      <c r="V296" s="31"/>
      <c r="AE296" s="19"/>
    </row>
    <row r="297" spans="1:101" x14ac:dyDescent="0.25">
      <c r="A297" s="14"/>
      <c r="AE297" s="19"/>
    </row>
    <row r="298" spans="1:101" x14ac:dyDescent="0.25">
      <c r="A298" s="14"/>
      <c r="AE298" s="19"/>
    </row>
    <row r="299" spans="1:101" x14ac:dyDescent="0.25">
      <c r="A299" s="14"/>
      <c r="AE299" s="19"/>
    </row>
    <row r="300" spans="1:101" x14ac:dyDescent="0.25">
      <c r="A300" s="14"/>
      <c r="AE300" s="19"/>
    </row>
    <row r="301" spans="1:101" x14ac:dyDescent="0.25">
      <c r="A301" s="14"/>
      <c r="K301"/>
      <c r="M301" s="35"/>
      <c r="X301" s="34"/>
      <c r="AE301" s="19"/>
    </row>
    <row r="302" spans="1:101" x14ac:dyDescent="0.25">
      <c r="A302" s="14"/>
      <c r="K302"/>
      <c r="M302" s="35"/>
      <c r="X302" s="34"/>
      <c r="AE302" s="19"/>
    </row>
    <row r="303" spans="1:101" x14ac:dyDescent="0.25">
      <c r="A303" s="14"/>
      <c r="K303"/>
      <c r="M303" s="35"/>
      <c r="X303" s="34"/>
      <c r="AE303" s="19"/>
    </row>
    <row r="304" spans="1:101" x14ac:dyDescent="0.25">
      <c r="A304" s="14"/>
      <c r="K304"/>
      <c r="M304" s="35"/>
      <c r="X304" s="34"/>
      <c r="AE304" s="19"/>
    </row>
    <row r="305" spans="1:31" x14ac:dyDescent="0.25">
      <c r="A305" s="14"/>
      <c r="K305"/>
      <c r="M305" s="35"/>
      <c r="X305" s="34"/>
      <c r="AE305" s="19"/>
    </row>
    <row r="306" spans="1:31" x14ac:dyDescent="0.25">
      <c r="A306" s="14"/>
      <c r="K306"/>
      <c r="M306" s="35"/>
      <c r="X306" s="34"/>
      <c r="AE306" s="19"/>
    </row>
    <row r="307" spans="1:31" x14ac:dyDescent="0.25">
      <c r="A307" s="14"/>
      <c r="K307"/>
      <c r="M307" s="35"/>
      <c r="X307" s="34"/>
      <c r="AE307" s="19"/>
    </row>
    <row r="308" spans="1:31" x14ac:dyDescent="0.25">
      <c r="A308" s="14"/>
      <c r="K308"/>
      <c r="M308" s="35"/>
      <c r="X308" s="34"/>
      <c r="AE308" s="19"/>
    </row>
    <row r="309" spans="1:31" x14ac:dyDescent="0.25">
      <c r="A309" s="14"/>
      <c r="K309"/>
      <c r="M309" s="35"/>
      <c r="X309" s="34"/>
      <c r="AE309" s="19"/>
    </row>
    <row r="310" spans="1:31" x14ac:dyDescent="0.25">
      <c r="A310" s="14"/>
      <c r="K310"/>
      <c r="M310" s="35"/>
      <c r="X310" s="34"/>
      <c r="AE310" s="19"/>
    </row>
    <row r="311" spans="1:31" x14ac:dyDescent="0.25">
      <c r="A311" s="14"/>
      <c r="K311"/>
      <c r="M311" s="35"/>
      <c r="X311" s="34"/>
      <c r="AE311" s="19"/>
    </row>
    <row r="312" spans="1:31" x14ac:dyDescent="0.25">
      <c r="A312" s="14"/>
      <c r="K312"/>
      <c r="M312" s="35"/>
      <c r="X312" s="34"/>
      <c r="AE312" s="19"/>
    </row>
    <row r="313" spans="1:31" x14ac:dyDescent="0.25">
      <c r="A313" s="14"/>
      <c r="K313"/>
      <c r="M313" s="35"/>
      <c r="X313" s="34"/>
      <c r="AE313" s="19"/>
    </row>
    <row r="314" spans="1:31" x14ac:dyDescent="0.25">
      <c r="A314" s="14"/>
      <c r="K314"/>
      <c r="M314" s="35"/>
      <c r="X314" s="34"/>
      <c r="AE314" s="19"/>
    </row>
    <row r="315" spans="1:31" x14ac:dyDescent="0.25">
      <c r="A315" s="14"/>
      <c r="K315"/>
      <c r="M315" s="35"/>
      <c r="X315" s="34"/>
      <c r="AE315" s="19"/>
    </row>
    <row r="316" spans="1:31" x14ac:dyDescent="0.25">
      <c r="A316" s="14"/>
      <c r="K316"/>
      <c r="M316" s="35"/>
      <c r="X316" s="34"/>
      <c r="AE316" s="19"/>
    </row>
    <row r="317" spans="1:31" x14ac:dyDescent="0.25">
      <c r="A317" s="14"/>
      <c r="K317"/>
      <c r="M317" s="35"/>
      <c r="X317" s="34"/>
      <c r="AE317" s="19"/>
    </row>
    <row r="318" spans="1:31" x14ac:dyDescent="0.25">
      <c r="A318" s="14"/>
      <c r="K318"/>
      <c r="M318" s="35"/>
      <c r="X318" s="34"/>
      <c r="AE318" s="19"/>
    </row>
    <row r="319" spans="1:31" x14ac:dyDescent="0.25">
      <c r="A319" s="14"/>
      <c r="K319"/>
      <c r="M319" s="35"/>
      <c r="X319" s="34"/>
      <c r="AE319" s="19"/>
    </row>
    <row r="320" spans="1:31" x14ac:dyDescent="0.25">
      <c r="A320" s="14"/>
      <c r="K320"/>
      <c r="M320" s="35"/>
      <c r="X320" s="34"/>
      <c r="AE320" s="19"/>
    </row>
    <row r="321" spans="1:31" x14ac:dyDescent="0.25">
      <c r="A321" s="14"/>
      <c r="K321"/>
      <c r="M321" s="35"/>
      <c r="X321" s="34"/>
      <c r="AE321" s="19"/>
    </row>
    <row r="322" spans="1:31" x14ac:dyDescent="0.25">
      <c r="A322" s="14"/>
      <c r="K322"/>
      <c r="M322" s="35"/>
      <c r="X322" s="34"/>
      <c r="AE322" s="19"/>
    </row>
    <row r="323" spans="1:31" x14ac:dyDescent="0.25">
      <c r="A323" s="14"/>
      <c r="K323"/>
      <c r="M323" s="35"/>
      <c r="X323" s="34"/>
      <c r="AE323" s="19"/>
    </row>
    <row r="324" spans="1:31" x14ac:dyDescent="0.25">
      <c r="A324" s="14"/>
      <c r="K324"/>
      <c r="M324" s="35"/>
      <c r="X324" s="34"/>
      <c r="AE324" s="19"/>
    </row>
    <row r="325" spans="1:31" x14ac:dyDescent="0.25">
      <c r="A325" s="14"/>
      <c r="K325"/>
      <c r="M325" s="35"/>
      <c r="X325" s="34"/>
      <c r="AE325" s="19"/>
    </row>
    <row r="326" spans="1:31" x14ac:dyDescent="0.25">
      <c r="A326" s="14"/>
      <c r="K326"/>
      <c r="M326" s="35"/>
      <c r="X326" s="34"/>
      <c r="AE326" s="19"/>
    </row>
    <row r="327" spans="1:31" x14ac:dyDescent="0.25">
      <c r="A327" s="14"/>
      <c r="K327"/>
      <c r="M327" s="35"/>
      <c r="X327" s="34"/>
      <c r="AE327" s="19"/>
    </row>
    <row r="328" spans="1:31" x14ac:dyDescent="0.25">
      <c r="A328" s="14"/>
      <c r="K328"/>
      <c r="M328" s="35"/>
      <c r="X328" s="34"/>
      <c r="AE328" s="19"/>
    </row>
    <row r="329" spans="1:31" x14ac:dyDescent="0.25">
      <c r="A329" s="14"/>
      <c r="K329"/>
      <c r="M329" s="35"/>
      <c r="X329" s="34"/>
      <c r="AE329" s="19"/>
    </row>
    <row r="330" spans="1:31" x14ac:dyDescent="0.25">
      <c r="A330" s="14"/>
      <c r="K330"/>
      <c r="M330" s="35"/>
      <c r="X330" s="34"/>
      <c r="AE330" s="19"/>
    </row>
    <row r="331" spans="1:31" x14ac:dyDescent="0.25">
      <c r="A331" s="14"/>
      <c r="K331"/>
      <c r="M331" s="35"/>
      <c r="X331" s="34"/>
      <c r="AE331" s="19"/>
    </row>
    <row r="332" spans="1:31" x14ac:dyDescent="0.25">
      <c r="A332" s="14"/>
      <c r="K332"/>
      <c r="M332" s="35"/>
      <c r="X332" s="34"/>
      <c r="AE332" s="19"/>
    </row>
    <row r="333" spans="1:31" x14ac:dyDescent="0.25">
      <c r="A333" s="14"/>
      <c r="K333"/>
      <c r="M333" s="35"/>
      <c r="X333" s="34"/>
      <c r="AE333" s="19"/>
    </row>
    <row r="334" spans="1:31" x14ac:dyDescent="0.25">
      <c r="A334" s="14"/>
      <c r="K334"/>
      <c r="M334" s="35"/>
      <c r="X334" s="34"/>
      <c r="AE334" s="19"/>
    </row>
    <row r="335" spans="1:31" x14ac:dyDescent="0.25">
      <c r="A335" s="14"/>
      <c r="K335"/>
      <c r="M335" s="35"/>
      <c r="X335" s="34"/>
      <c r="AE335" s="19"/>
    </row>
    <row r="336" spans="1:31" x14ac:dyDescent="0.25">
      <c r="A336" s="14"/>
      <c r="K336"/>
      <c r="M336" s="35"/>
      <c r="X336" s="34"/>
      <c r="AE336" s="19"/>
    </row>
    <row r="337" spans="1:31" x14ac:dyDescent="0.25">
      <c r="A337" s="14"/>
      <c r="K337"/>
      <c r="M337" s="35"/>
      <c r="X337" s="34"/>
      <c r="AE337" s="19"/>
    </row>
    <row r="338" spans="1:31" x14ac:dyDescent="0.25">
      <c r="A338" s="14"/>
      <c r="K338"/>
      <c r="M338" s="35"/>
      <c r="X338" s="34"/>
      <c r="AE338" s="19"/>
    </row>
    <row r="339" spans="1:31" x14ac:dyDescent="0.25">
      <c r="A339" s="14"/>
      <c r="K339"/>
      <c r="M339" s="35"/>
      <c r="X339" s="34"/>
      <c r="AE339" s="19"/>
    </row>
    <row r="340" spans="1:31" x14ac:dyDescent="0.25">
      <c r="A340" s="14"/>
      <c r="K340"/>
      <c r="M340" s="35"/>
      <c r="X340" s="34"/>
      <c r="AE340" s="19"/>
    </row>
    <row r="341" spans="1:31" x14ac:dyDescent="0.25">
      <c r="A341" s="14"/>
      <c r="K341"/>
      <c r="M341" s="35"/>
      <c r="X341" s="34"/>
      <c r="AE341" s="19"/>
    </row>
    <row r="342" spans="1:31" x14ac:dyDescent="0.25">
      <c r="A342" s="14"/>
      <c r="K342"/>
      <c r="M342" s="35"/>
      <c r="X342" s="34"/>
      <c r="AE342" s="19"/>
    </row>
    <row r="343" spans="1:31" x14ac:dyDescent="0.25">
      <c r="A343" s="14"/>
      <c r="K343"/>
      <c r="M343" s="35"/>
      <c r="X343" s="34"/>
      <c r="AE343" s="19"/>
    </row>
    <row r="344" spans="1:31" x14ac:dyDescent="0.25">
      <c r="A344" s="14"/>
      <c r="K344"/>
      <c r="M344" s="35"/>
      <c r="X344" s="34"/>
      <c r="AE344" s="19"/>
    </row>
    <row r="345" spans="1:31" x14ac:dyDescent="0.25">
      <c r="A345" s="14"/>
      <c r="K345"/>
      <c r="M345" s="35"/>
      <c r="X345" s="34"/>
      <c r="AE345" s="19"/>
    </row>
    <row r="346" spans="1:31" x14ac:dyDescent="0.25">
      <c r="A346" s="14"/>
      <c r="K346"/>
      <c r="M346" s="35"/>
      <c r="X346" s="34"/>
      <c r="AE346" s="19"/>
    </row>
    <row r="347" spans="1:31" x14ac:dyDescent="0.25">
      <c r="A347" s="14"/>
      <c r="K347"/>
      <c r="M347" s="35"/>
      <c r="X347" s="34"/>
      <c r="AE347" s="19"/>
    </row>
    <row r="348" spans="1:31" x14ac:dyDescent="0.25">
      <c r="A348" s="14"/>
      <c r="K348"/>
      <c r="M348" s="35"/>
      <c r="X348" s="34"/>
      <c r="AE348" s="19"/>
    </row>
    <row r="349" spans="1:31" x14ac:dyDescent="0.25">
      <c r="A349" s="14"/>
      <c r="K349"/>
      <c r="M349" s="35"/>
      <c r="X349" s="34"/>
      <c r="AE349" s="19"/>
    </row>
    <row r="350" spans="1:31" x14ac:dyDescent="0.25">
      <c r="A350" s="14"/>
      <c r="K350"/>
      <c r="M350" s="35"/>
      <c r="X350" s="34"/>
      <c r="AE350" s="19"/>
    </row>
    <row r="351" spans="1:31" x14ac:dyDescent="0.25">
      <c r="K351"/>
      <c r="M351" s="35"/>
      <c r="X351" s="34"/>
    </row>
    <row r="352" spans="1:31" x14ac:dyDescent="0.25">
      <c r="K352"/>
      <c r="M352" s="35"/>
      <c r="X352" s="34"/>
    </row>
    <row r="353" spans="11:56" x14ac:dyDescent="0.25">
      <c r="K353"/>
      <c r="M353" s="35"/>
      <c r="X353" s="34"/>
    </row>
    <row r="354" spans="11:56" x14ac:dyDescent="0.25">
      <c r="K354"/>
      <c r="M354" s="35"/>
      <c r="X354" s="34"/>
    </row>
    <row r="355" spans="11:56" x14ac:dyDescent="0.25">
      <c r="K355"/>
      <c r="M355" s="35"/>
      <c r="X355" s="34"/>
    </row>
    <row r="356" spans="11:56" x14ac:dyDescent="0.25">
      <c r="K356"/>
      <c r="M356" s="35"/>
      <c r="X356" s="34"/>
    </row>
    <row r="357" spans="11:56" x14ac:dyDescent="0.25">
      <c r="K357"/>
      <c r="M357" s="35"/>
      <c r="X357" s="34"/>
    </row>
    <row r="358" spans="11:56" x14ac:dyDescent="0.25">
      <c r="K358"/>
      <c r="M358" s="35"/>
      <c r="X358" s="34"/>
    </row>
    <row r="359" spans="11:56" x14ac:dyDescent="0.25">
      <c r="K359"/>
      <c r="M359" s="35"/>
      <c r="X359" s="34"/>
    </row>
    <row r="360" spans="11:56" x14ac:dyDescent="0.25">
      <c r="K360"/>
      <c r="M360" s="35"/>
      <c r="X360" s="34"/>
    </row>
    <row r="361" spans="11:56" x14ac:dyDescent="0.25">
      <c r="K361"/>
      <c r="M361" s="35"/>
      <c r="X361" s="34"/>
    </row>
    <row r="362" spans="11:56" x14ac:dyDescent="0.25">
      <c r="K362"/>
      <c r="M362" s="35"/>
      <c r="X362" s="34"/>
    </row>
    <row r="363" spans="11:56" x14ac:dyDescent="0.25">
      <c r="K363"/>
      <c r="M363" s="35"/>
      <c r="X363" s="34"/>
    </row>
    <row r="364" spans="11:56" x14ac:dyDescent="0.25">
      <c r="K364"/>
      <c r="M364" s="35"/>
      <c r="X364" s="34"/>
    </row>
    <row r="365" spans="11:56" x14ac:dyDescent="0.25">
      <c r="K365"/>
      <c r="M365" s="35"/>
      <c r="X365" s="34"/>
      <c r="AS365" s="29"/>
      <c r="AZ365" s="14"/>
      <c r="BD365" s="29"/>
    </row>
    <row r="366" spans="11:56" x14ac:dyDescent="0.25">
      <c r="K366"/>
      <c r="M366" s="35"/>
      <c r="X366" s="34"/>
    </row>
    <row r="367" spans="11:56" x14ac:dyDescent="0.25">
      <c r="K367"/>
      <c r="M367" s="35"/>
      <c r="X367" s="34"/>
    </row>
    <row r="368" spans="11:56" x14ac:dyDescent="0.25">
      <c r="K368"/>
      <c r="M368" s="35"/>
      <c r="X368" s="34"/>
    </row>
    <row r="369" spans="11:24" x14ac:dyDescent="0.25">
      <c r="K369"/>
      <c r="M369" s="35"/>
      <c r="X369" s="34"/>
    </row>
    <row r="370" spans="11:24" x14ac:dyDescent="0.25">
      <c r="K370"/>
      <c r="M370" s="35"/>
      <c r="X370" s="34"/>
    </row>
    <row r="371" spans="11:24" x14ac:dyDescent="0.25">
      <c r="K371"/>
      <c r="M371" s="35"/>
      <c r="X371" s="34"/>
    </row>
    <row r="372" spans="11:24" x14ac:dyDescent="0.25">
      <c r="K372"/>
      <c r="M372" s="35"/>
      <c r="X372" s="34"/>
    </row>
    <row r="373" spans="11:24" x14ac:dyDescent="0.25">
      <c r="K373"/>
      <c r="M373" s="35"/>
      <c r="X373" s="34"/>
    </row>
    <row r="374" spans="11:24" x14ac:dyDescent="0.25">
      <c r="K374"/>
      <c r="M374" s="35"/>
      <c r="X374" s="34"/>
    </row>
    <row r="375" spans="11:24" x14ac:dyDescent="0.25">
      <c r="K375"/>
      <c r="M375" s="35"/>
      <c r="X375" s="34"/>
    </row>
    <row r="376" spans="11:24" x14ac:dyDescent="0.25">
      <c r="K376"/>
      <c r="M376" s="35"/>
      <c r="X376" s="34"/>
    </row>
    <row r="377" spans="11:24" x14ac:dyDescent="0.25">
      <c r="K377"/>
      <c r="M377" s="35"/>
      <c r="X377" s="34"/>
    </row>
    <row r="378" spans="11:24" x14ac:dyDescent="0.25">
      <c r="K378"/>
      <c r="M378" s="35"/>
      <c r="X378" s="34"/>
    </row>
    <row r="379" spans="11:24" x14ac:dyDescent="0.25">
      <c r="K379"/>
      <c r="M379" s="35"/>
      <c r="X379" s="34"/>
    </row>
  </sheetData>
  <mergeCells count="10">
    <mergeCell ref="B1:J1"/>
    <mergeCell ref="BU1:CC1"/>
    <mergeCell ref="CE1:CM1"/>
    <mergeCell ref="CO1:CW1"/>
    <mergeCell ref="L1:T1"/>
    <mergeCell ref="V1:AD1"/>
    <mergeCell ref="AF1:AN1"/>
    <mergeCell ref="AP1:AX1"/>
    <mergeCell ref="AZ1:BH1"/>
    <mergeCell ref="BJ1:BR1"/>
  </mergeCells>
  <pageMargins left="0.7" right="0.7" top="0.75" bottom="0.75" header="0.3" footer="0.3"/>
  <pageSetup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B9C0C-A853-41B1-8C5B-D1559A28A6CB}">
  <dimension ref="A1:BV115"/>
  <sheetViews>
    <sheetView topLeftCell="A18" zoomScaleNormal="100" workbookViewId="0">
      <selection activeCell="BV33" sqref="BV33:BV47"/>
    </sheetView>
  </sheetViews>
  <sheetFormatPr defaultRowHeight="15" x14ac:dyDescent="0.25"/>
  <cols>
    <col min="1" max="1" width="5" bestFit="1" customWidth="1"/>
    <col min="2" max="2" width="2.7109375" customWidth="1"/>
    <col min="3" max="10" width="2" bestFit="1" customWidth="1"/>
    <col min="11" max="53" width="3" bestFit="1" customWidth="1"/>
    <col min="54" max="54" width="10.140625" style="14" bestFit="1" customWidth="1"/>
    <col min="55" max="55" width="10.7109375" hidden="1" customWidth="1"/>
    <col min="56" max="56" width="4.5703125" hidden="1" customWidth="1"/>
    <col min="57" max="57" width="10.7109375" hidden="1" customWidth="1"/>
    <col min="58" max="58" width="4.28515625" hidden="1" customWidth="1"/>
    <col min="59" max="59" width="11.5703125" hidden="1" customWidth="1"/>
    <col min="60" max="60" width="5.85546875" hidden="1" customWidth="1"/>
    <col min="61" max="61" width="10.7109375" hidden="1" customWidth="1"/>
    <col min="62" max="62" width="4.7109375" hidden="1" customWidth="1"/>
    <col min="63" max="63" width="10.7109375" hidden="1" customWidth="1"/>
    <col min="64" max="64" width="5.42578125" hidden="1" customWidth="1"/>
    <col min="65" max="65" width="10.7109375" hidden="1" customWidth="1"/>
    <col min="66" max="66" width="5.42578125" customWidth="1"/>
    <col min="67" max="67" width="10.7109375" bestFit="1" customWidth="1"/>
    <col min="68" max="68" width="4.42578125" customWidth="1"/>
    <col min="69" max="69" width="10.7109375" bestFit="1" customWidth="1"/>
    <col min="70" max="70" width="4.42578125" customWidth="1"/>
    <col min="71" max="71" width="10.7109375" hidden="1" customWidth="1"/>
    <col min="72" max="72" width="5.28515625" hidden="1" customWidth="1"/>
    <col min="73" max="73" width="10.7109375" hidden="1" customWidth="1"/>
    <col min="74" max="74" width="10.7109375" bestFit="1" customWidth="1"/>
    <col min="75" max="75" width="9.7109375" bestFit="1" customWidth="1"/>
  </cols>
  <sheetData>
    <row r="1" spans="1:74" x14ac:dyDescent="0.25">
      <c r="B1" s="139" t="s">
        <v>64</v>
      </c>
      <c r="C1" s="139"/>
      <c r="D1" s="139"/>
      <c r="E1" s="139"/>
      <c r="F1" s="139"/>
      <c r="G1" s="139"/>
      <c r="H1" s="139"/>
      <c r="I1" s="139"/>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C1" s="1">
        <v>44197</v>
      </c>
      <c r="BD1">
        <v>1</v>
      </c>
      <c r="BE1" s="1">
        <f t="shared" ref="BE1:BE32" si="0">BC1+6</f>
        <v>44203</v>
      </c>
      <c r="BG1" s="1">
        <v>44562</v>
      </c>
      <c r="BH1">
        <v>1</v>
      </c>
      <c r="BI1" s="1">
        <f t="shared" ref="BI1:BI32" si="1">BG1+6</f>
        <v>44568</v>
      </c>
      <c r="BK1" s="139" t="s">
        <v>90</v>
      </c>
      <c r="BL1" s="139"/>
      <c r="BM1" s="139"/>
      <c r="BO1" s="139" t="s">
        <v>91</v>
      </c>
      <c r="BP1" s="139"/>
      <c r="BQ1" s="139"/>
      <c r="BS1" s="139" t="s">
        <v>92</v>
      </c>
      <c r="BT1" s="139"/>
      <c r="BU1" s="139"/>
    </row>
    <row r="2" spans="1:74" x14ac:dyDescent="0.25">
      <c r="A2" t="s">
        <v>61</v>
      </c>
      <c r="B2">
        <v>1</v>
      </c>
      <c r="C2">
        <v>2</v>
      </c>
      <c r="D2">
        <v>3</v>
      </c>
      <c r="E2">
        <v>4</v>
      </c>
      <c r="F2">
        <v>5</v>
      </c>
      <c r="G2">
        <v>6</v>
      </c>
      <c r="H2">
        <v>7</v>
      </c>
      <c r="I2">
        <v>8</v>
      </c>
      <c r="J2">
        <v>9</v>
      </c>
      <c r="K2">
        <v>10</v>
      </c>
      <c r="L2">
        <v>11</v>
      </c>
      <c r="M2">
        <v>12</v>
      </c>
      <c r="N2">
        <v>13</v>
      </c>
      <c r="O2">
        <v>14</v>
      </c>
      <c r="P2">
        <v>15</v>
      </c>
      <c r="Q2">
        <v>16</v>
      </c>
      <c r="R2">
        <v>17</v>
      </c>
      <c r="S2">
        <v>18</v>
      </c>
      <c r="T2">
        <v>19</v>
      </c>
      <c r="U2">
        <v>20</v>
      </c>
      <c r="V2">
        <v>21</v>
      </c>
      <c r="W2">
        <v>22</v>
      </c>
      <c r="X2">
        <v>23</v>
      </c>
      <c r="Y2">
        <v>24</v>
      </c>
      <c r="Z2">
        <v>25</v>
      </c>
      <c r="AA2">
        <v>26</v>
      </c>
      <c r="AB2">
        <v>27</v>
      </c>
      <c r="AC2">
        <v>28</v>
      </c>
      <c r="AD2">
        <v>29</v>
      </c>
      <c r="AE2">
        <v>30</v>
      </c>
      <c r="AF2">
        <v>31</v>
      </c>
      <c r="AG2">
        <v>32</v>
      </c>
      <c r="AH2">
        <v>33</v>
      </c>
      <c r="AI2">
        <v>34</v>
      </c>
      <c r="AJ2">
        <v>35</v>
      </c>
      <c r="AK2">
        <v>36</v>
      </c>
      <c r="AL2">
        <v>37</v>
      </c>
      <c r="AM2">
        <v>38</v>
      </c>
      <c r="AN2">
        <v>39</v>
      </c>
      <c r="AO2">
        <v>40</v>
      </c>
      <c r="AP2">
        <v>41</v>
      </c>
      <c r="AQ2">
        <v>42</v>
      </c>
      <c r="AR2">
        <v>43</v>
      </c>
      <c r="AS2">
        <v>44</v>
      </c>
      <c r="AT2">
        <v>45</v>
      </c>
      <c r="AU2">
        <v>46</v>
      </c>
      <c r="AV2">
        <v>47</v>
      </c>
      <c r="AW2">
        <v>48</v>
      </c>
      <c r="AX2">
        <v>49</v>
      </c>
      <c r="AY2">
        <v>50</v>
      </c>
      <c r="AZ2">
        <v>51</v>
      </c>
      <c r="BA2">
        <v>52</v>
      </c>
      <c r="BB2" s="14" t="s">
        <v>62</v>
      </c>
      <c r="BC2" s="1">
        <f>BC1+7</f>
        <v>44204</v>
      </c>
      <c r="BD2">
        <v>2</v>
      </c>
      <c r="BE2" s="1">
        <f t="shared" si="0"/>
        <v>44210</v>
      </c>
      <c r="BG2" s="1">
        <f t="shared" ref="BG2:BG33" si="2">BG1+7</f>
        <v>44569</v>
      </c>
      <c r="BH2">
        <v>2</v>
      </c>
      <c r="BI2" s="1">
        <f t="shared" si="1"/>
        <v>44575</v>
      </c>
      <c r="BK2" s="1">
        <v>44927</v>
      </c>
      <c r="BL2">
        <v>1</v>
      </c>
      <c r="BM2" s="1">
        <f t="shared" ref="BM2:BM33" si="3">BK2+6</f>
        <v>44933</v>
      </c>
      <c r="BO2" s="1">
        <v>45292</v>
      </c>
      <c r="BP2">
        <v>1</v>
      </c>
      <c r="BQ2" s="1">
        <f t="shared" ref="BQ2:BQ22" si="4">BO2+6</f>
        <v>45298</v>
      </c>
      <c r="BS2" s="1">
        <v>45658</v>
      </c>
      <c r="BT2">
        <v>1</v>
      </c>
      <c r="BU2" s="1">
        <f t="shared" ref="BU2:BU53" si="5">BS2+6</f>
        <v>45664</v>
      </c>
    </row>
    <row r="3" spans="1:74" x14ac:dyDescent="0.25">
      <c r="A3">
        <v>2017</v>
      </c>
      <c r="AD3" s="40">
        <v>1</v>
      </c>
      <c r="AE3" s="40">
        <v>1</v>
      </c>
      <c r="AF3" s="40">
        <v>1</v>
      </c>
      <c r="AG3" s="40">
        <v>1</v>
      </c>
      <c r="AH3" s="40">
        <v>1</v>
      </c>
      <c r="AI3" s="40">
        <v>1</v>
      </c>
      <c r="AJ3" s="40">
        <v>1</v>
      </c>
      <c r="AL3" s="40">
        <v>1</v>
      </c>
      <c r="AM3" s="40">
        <v>1</v>
      </c>
      <c r="AQ3" s="40">
        <v>1</v>
      </c>
      <c r="AV3" s="40">
        <v>1</v>
      </c>
      <c r="AY3" s="40">
        <v>1</v>
      </c>
      <c r="BB3" s="119">
        <f>SUM(B3:BA3)</f>
        <v>12</v>
      </c>
      <c r="BC3" s="1">
        <f t="shared" ref="BC3:BC34" si="6">BC2+7</f>
        <v>44211</v>
      </c>
      <c r="BD3">
        <v>3</v>
      </c>
      <c r="BE3" s="1">
        <f t="shared" si="0"/>
        <v>44217</v>
      </c>
      <c r="BG3" s="1">
        <f t="shared" si="2"/>
        <v>44576</v>
      </c>
      <c r="BH3">
        <v>3</v>
      </c>
      <c r="BI3" s="1">
        <f t="shared" si="1"/>
        <v>44582</v>
      </c>
      <c r="BK3" s="1">
        <f t="shared" ref="BK3:BK34" si="7">BK2+7</f>
        <v>44934</v>
      </c>
      <c r="BL3">
        <v>2</v>
      </c>
      <c r="BM3" s="1">
        <f t="shared" si="3"/>
        <v>44940</v>
      </c>
      <c r="BO3" s="1">
        <f>BO2+7</f>
        <v>45299</v>
      </c>
      <c r="BP3">
        <v>2</v>
      </c>
      <c r="BQ3" s="1">
        <f t="shared" si="4"/>
        <v>45305</v>
      </c>
      <c r="BS3" s="1">
        <f>BS2+7</f>
        <v>45665</v>
      </c>
      <c r="BT3">
        <v>2</v>
      </c>
      <c r="BU3" s="1">
        <f t="shared" si="5"/>
        <v>45671</v>
      </c>
    </row>
    <row r="4" spans="1:74" x14ac:dyDescent="0.25">
      <c r="A4">
        <v>2018</v>
      </c>
      <c r="C4" s="40">
        <v>1</v>
      </c>
      <c r="D4" s="40">
        <v>1</v>
      </c>
      <c r="E4" s="40">
        <v>1</v>
      </c>
      <c r="G4" s="40">
        <v>1</v>
      </c>
      <c r="I4" s="40">
        <v>1</v>
      </c>
      <c r="K4" s="40">
        <v>1</v>
      </c>
      <c r="L4" s="40">
        <v>1</v>
      </c>
      <c r="M4" s="40">
        <v>1</v>
      </c>
      <c r="O4" s="40">
        <v>1</v>
      </c>
      <c r="P4" s="40">
        <v>1</v>
      </c>
      <c r="Q4" s="40">
        <v>1</v>
      </c>
      <c r="S4" s="40">
        <v>1</v>
      </c>
      <c r="T4" s="40">
        <v>1</v>
      </c>
      <c r="U4" s="40">
        <v>1</v>
      </c>
      <c r="W4" s="40">
        <v>1</v>
      </c>
      <c r="X4" s="40">
        <v>1</v>
      </c>
      <c r="Z4" s="40">
        <v>1</v>
      </c>
      <c r="AA4" s="40">
        <v>1</v>
      </c>
      <c r="AB4" s="40">
        <v>1</v>
      </c>
      <c r="AC4" s="40">
        <v>1</v>
      </c>
      <c r="AD4" s="40">
        <v>1</v>
      </c>
      <c r="AE4" s="40">
        <v>1</v>
      </c>
      <c r="AF4" s="40">
        <v>1</v>
      </c>
      <c r="AG4" s="40">
        <v>1</v>
      </c>
      <c r="AH4" s="40">
        <v>1</v>
      </c>
      <c r="AI4" s="40">
        <v>1</v>
      </c>
      <c r="AJ4" s="40">
        <v>1</v>
      </c>
      <c r="AK4" s="40">
        <v>1</v>
      </c>
      <c r="AL4" s="40">
        <v>1</v>
      </c>
      <c r="AM4" s="40">
        <v>1</v>
      </c>
      <c r="AN4" s="40">
        <v>1</v>
      </c>
      <c r="AP4" s="40">
        <v>1</v>
      </c>
      <c r="AR4" s="40">
        <v>1</v>
      </c>
      <c r="AS4" s="40">
        <v>1</v>
      </c>
      <c r="AT4" s="40">
        <v>1</v>
      </c>
      <c r="AU4" s="40">
        <v>1</v>
      </c>
      <c r="AV4" s="40">
        <v>1</v>
      </c>
      <c r="AW4" s="40">
        <v>1</v>
      </c>
      <c r="AX4" s="40">
        <v>1</v>
      </c>
      <c r="AY4" s="40">
        <v>1</v>
      </c>
      <c r="AZ4" s="40">
        <v>1</v>
      </c>
      <c r="BB4" s="119">
        <f>SUM(B4:BA4)</f>
        <v>41</v>
      </c>
      <c r="BC4" s="1">
        <f t="shared" si="6"/>
        <v>44218</v>
      </c>
      <c r="BD4">
        <v>4</v>
      </c>
      <c r="BE4" s="1">
        <f t="shared" si="0"/>
        <v>44224</v>
      </c>
      <c r="BG4" s="1">
        <f t="shared" si="2"/>
        <v>44583</v>
      </c>
      <c r="BH4">
        <v>4</v>
      </c>
      <c r="BI4" s="1">
        <f t="shared" si="1"/>
        <v>44589</v>
      </c>
      <c r="BK4" s="1">
        <f t="shared" si="7"/>
        <v>44941</v>
      </c>
      <c r="BL4">
        <v>3</v>
      </c>
      <c r="BM4" s="1">
        <f t="shared" si="3"/>
        <v>44947</v>
      </c>
      <c r="BO4" s="1">
        <f>BO3+7</f>
        <v>45306</v>
      </c>
      <c r="BP4">
        <v>3</v>
      </c>
      <c r="BQ4" s="1">
        <f t="shared" si="4"/>
        <v>45312</v>
      </c>
      <c r="BS4" s="1">
        <f>BS3+7</f>
        <v>45672</v>
      </c>
      <c r="BT4">
        <v>3</v>
      </c>
      <c r="BU4" s="1">
        <f t="shared" si="5"/>
        <v>45678</v>
      </c>
    </row>
    <row r="5" spans="1:74" x14ac:dyDescent="0.25">
      <c r="A5">
        <v>2019</v>
      </c>
      <c r="B5" s="40">
        <v>1</v>
      </c>
      <c r="D5" s="40">
        <v>1</v>
      </c>
      <c r="E5" s="40">
        <v>1</v>
      </c>
      <c r="F5" s="40">
        <v>1</v>
      </c>
      <c r="G5" s="40">
        <v>1</v>
      </c>
      <c r="H5" s="40">
        <v>1</v>
      </c>
      <c r="I5" s="40">
        <v>1</v>
      </c>
      <c r="J5" s="40">
        <v>1</v>
      </c>
      <c r="K5" s="40">
        <v>1</v>
      </c>
      <c r="L5" s="40">
        <v>1</v>
      </c>
      <c r="M5" s="40">
        <v>1</v>
      </c>
      <c r="N5" s="40">
        <v>1</v>
      </c>
      <c r="O5" s="40">
        <v>1</v>
      </c>
      <c r="P5" s="40">
        <v>1</v>
      </c>
      <c r="Q5" s="40">
        <v>1</v>
      </c>
      <c r="R5" s="40">
        <v>1</v>
      </c>
      <c r="S5" s="40">
        <v>1</v>
      </c>
      <c r="T5" s="40">
        <v>1</v>
      </c>
      <c r="U5" s="40">
        <v>1</v>
      </c>
      <c r="W5" s="40">
        <v>1</v>
      </c>
      <c r="X5" s="40">
        <v>1</v>
      </c>
      <c r="Y5" s="40">
        <v>1</v>
      </c>
      <c r="Z5" s="40">
        <v>1</v>
      </c>
      <c r="AA5" s="40">
        <v>1</v>
      </c>
      <c r="AB5" s="40">
        <v>1</v>
      </c>
      <c r="AC5" s="40">
        <v>1</v>
      </c>
      <c r="AD5" s="40">
        <v>1</v>
      </c>
      <c r="AE5" s="40">
        <v>1</v>
      </c>
      <c r="AF5" s="40">
        <v>1</v>
      </c>
      <c r="AG5" s="40">
        <v>1</v>
      </c>
      <c r="AH5" s="40">
        <v>1</v>
      </c>
      <c r="AI5" s="40">
        <v>1</v>
      </c>
      <c r="AJ5" s="40">
        <v>1</v>
      </c>
      <c r="AK5" s="40">
        <v>1</v>
      </c>
      <c r="AL5" s="40">
        <v>1</v>
      </c>
      <c r="AM5" s="40">
        <v>1</v>
      </c>
      <c r="AO5" s="40">
        <v>1</v>
      </c>
      <c r="AP5" s="40">
        <v>1</v>
      </c>
      <c r="AQ5" s="40">
        <v>1</v>
      </c>
      <c r="AR5" s="40">
        <v>1</v>
      </c>
      <c r="AS5" s="40">
        <v>1</v>
      </c>
      <c r="AT5" s="40">
        <v>1</v>
      </c>
      <c r="AU5" s="40">
        <v>1</v>
      </c>
      <c r="AV5" s="40">
        <v>1</v>
      </c>
      <c r="AW5" s="40">
        <v>1</v>
      </c>
      <c r="AY5" s="40">
        <v>1</v>
      </c>
      <c r="AZ5" s="40">
        <v>1</v>
      </c>
      <c r="BA5" s="40">
        <v>1</v>
      </c>
      <c r="BB5" s="119">
        <f t="shared" ref="BB5:BB8" si="8">SUM(B5:BA5)</f>
        <v>48</v>
      </c>
      <c r="BC5" s="1">
        <f t="shared" si="6"/>
        <v>44225</v>
      </c>
      <c r="BD5">
        <v>5</v>
      </c>
      <c r="BE5" s="1">
        <f t="shared" si="0"/>
        <v>44231</v>
      </c>
      <c r="BG5" s="1">
        <f t="shared" si="2"/>
        <v>44590</v>
      </c>
      <c r="BH5">
        <v>5</v>
      </c>
      <c r="BI5" s="1">
        <f t="shared" si="1"/>
        <v>44596</v>
      </c>
      <c r="BK5" s="1">
        <f t="shared" si="7"/>
        <v>44948</v>
      </c>
      <c r="BL5">
        <v>4</v>
      </c>
      <c r="BM5" s="1">
        <f t="shared" si="3"/>
        <v>44954</v>
      </c>
      <c r="BO5" s="1">
        <f>BO4+7</f>
        <v>45313</v>
      </c>
      <c r="BP5">
        <v>4</v>
      </c>
      <c r="BQ5" s="1">
        <f t="shared" si="4"/>
        <v>45319</v>
      </c>
      <c r="BS5" s="1">
        <f>BS4+7</f>
        <v>45679</v>
      </c>
      <c r="BT5">
        <v>4</v>
      </c>
      <c r="BU5" s="1">
        <f t="shared" si="5"/>
        <v>45685</v>
      </c>
    </row>
    <row r="6" spans="1:74" x14ac:dyDescent="0.25">
      <c r="A6">
        <v>2020</v>
      </c>
      <c r="B6" s="40">
        <v>1</v>
      </c>
      <c r="C6" s="40">
        <v>1</v>
      </c>
      <c r="D6" s="40">
        <v>1</v>
      </c>
      <c r="E6" s="40">
        <v>1</v>
      </c>
      <c r="F6" s="40">
        <v>1</v>
      </c>
      <c r="G6" s="40">
        <v>1</v>
      </c>
      <c r="H6" s="40">
        <v>1</v>
      </c>
      <c r="I6" s="40">
        <v>1</v>
      </c>
      <c r="J6" s="40">
        <v>1</v>
      </c>
      <c r="L6" s="40">
        <v>1</v>
      </c>
      <c r="M6" s="40">
        <v>1</v>
      </c>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40">
        <v>1</v>
      </c>
      <c r="BA6" s="40">
        <v>1</v>
      </c>
      <c r="BB6" s="119">
        <f t="shared" si="8"/>
        <v>13</v>
      </c>
      <c r="BC6" s="1">
        <f t="shared" si="6"/>
        <v>44232</v>
      </c>
      <c r="BD6">
        <v>6</v>
      </c>
      <c r="BE6" s="1">
        <f t="shared" si="0"/>
        <v>44238</v>
      </c>
      <c r="BG6" s="1">
        <f t="shared" si="2"/>
        <v>44597</v>
      </c>
      <c r="BH6">
        <v>6</v>
      </c>
      <c r="BI6" s="1">
        <f t="shared" si="1"/>
        <v>44603</v>
      </c>
      <c r="BK6" s="1">
        <f t="shared" si="7"/>
        <v>44955</v>
      </c>
      <c r="BL6">
        <v>5</v>
      </c>
      <c r="BM6" s="1">
        <f t="shared" si="3"/>
        <v>44961</v>
      </c>
      <c r="BO6" s="1">
        <f>BO5+7</f>
        <v>45320</v>
      </c>
      <c r="BP6">
        <v>5</v>
      </c>
      <c r="BQ6" s="1">
        <f t="shared" si="4"/>
        <v>45326</v>
      </c>
      <c r="BS6" s="1">
        <f>BS5+7</f>
        <v>45686</v>
      </c>
      <c r="BT6">
        <v>5</v>
      </c>
      <c r="BU6" s="1">
        <f t="shared" si="5"/>
        <v>45692</v>
      </c>
    </row>
    <row r="7" spans="1:74" x14ac:dyDescent="0.25">
      <c r="A7">
        <v>2021</v>
      </c>
      <c r="B7" s="39"/>
      <c r="C7" s="39"/>
      <c r="D7" s="39"/>
      <c r="E7" s="40">
        <v>1</v>
      </c>
      <c r="F7" s="40">
        <v>1</v>
      </c>
      <c r="G7" s="40">
        <v>1</v>
      </c>
      <c r="H7" s="45"/>
      <c r="I7" s="40">
        <v>1</v>
      </c>
      <c r="J7" s="40">
        <v>1</v>
      </c>
      <c r="K7" s="40">
        <v>1</v>
      </c>
      <c r="L7" s="46"/>
      <c r="M7" s="40">
        <v>1</v>
      </c>
      <c r="N7" s="40">
        <v>1</v>
      </c>
      <c r="O7" s="42"/>
      <c r="P7" s="42"/>
      <c r="Q7" s="40">
        <v>1</v>
      </c>
      <c r="R7" s="40">
        <v>1</v>
      </c>
      <c r="S7" s="40">
        <v>1</v>
      </c>
      <c r="T7" s="40">
        <v>1</v>
      </c>
      <c r="U7" s="40">
        <v>1</v>
      </c>
      <c r="V7" s="40">
        <v>1</v>
      </c>
      <c r="W7" s="40">
        <v>1</v>
      </c>
      <c r="X7" s="40">
        <v>1</v>
      </c>
      <c r="Y7" s="40">
        <v>1</v>
      </c>
      <c r="Z7" s="40">
        <v>1</v>
      </c>
      <c r="AA7" s="40">
        <v>1</v>
      </c>
      <c r="AB7" s="40">
        <v>1</v>
      </c>
      <c r="AC7" s="40">
        <v>1</v>
      </c>
      <c r="AD7" s="40">
        <v>1</v>
      </c>
      <c r="AE7" s="40">
        <v>1</v>
      </c>
      <c r="AF7" s="40">
        <v>1</v>
      </c>
      <c r="AG7" s="46"/>
      <c r="AH7" s="40">
        <v>1</v>
      </c>
      <c r="AI7" s="42"/>
      <c r="AJ7" s="40">
        <v>1</v>
      </c>
      <c r="AK7" s="40">
        <v>1</v>
      </c>
      <c r="AL7" s="40">
        <v>1</v>
      </c>
      <c r="AM7" s="40">
        <v>1</v>
      </c>
      <c r="AN7" s="40">
        <v>1</v>
      </c>
      <c r="AO7" s="40">
        <v>1</v>
      </c>
      <c r="AP7" s="40">
        <v>1</v>
      </c>
      <c r="AQ7" s="40">
        <v>1</v>
      </c>
      <c r="AR7" s="40">
        <v>1</v>
      </c>
      <c r="AS7" s="40">
        <v>1</v>
      </c>
      <c r="AT7" s="40">
        <v>1</v>
      </c>
      <c r="AU7" s="40">
        <v>1</v>
      </c>
      <c r="AV7" s="42"/>
      <c r="AW7" s="40">
        <v>1</v>
      </c>
      <c r="AX7" s="40">
        <v>1</v>
      </c>
      <c r="AY7" s="40">
        <v>1</v>
      </c>
      <c r="AZ7" s="45"/>
      <c r="BA7" s="40">
        <v>1</v>
      </c>
      <c r="BB7" s="119">
        <f t="shared" si="8"/>
        <v>41</v>
      </c>
      <c r="BC7" s="1">
        <f t="shared" si="6"/>
        <v>44239</v>
      </c>
      <c r="BD7">
        <v>7</v>
      </c>
      <c r="BE7" s="1">
        <f t="shared" si="0"/>
        <v>44245</v>
      </c>
      <c r="BG7" s="1">
        <f t="shared" si="2"/>
        <v>44604</v>
      </c>
      <c r="BH7">
        <v>7</v>
      </c>
      <c r="BI7" s="1">
        <f t="shared" si="1"/>
        <v>44610</v>
      </c>
      <c r="BK7" s="1">
        <f t="shared" si="7"/>
        <v>44962</v>
      </c>
      <c r="BL7">
        <v>6</v>
      </c>
      <c r="BM7" s="1">
        <f t="shared" si="3"/>
        <v>44968</v>
      </c>
      <c r="BO7" s="1">
        <f>BO6+7</f>
        <v>45327</v>
      </c>
      <c r="BP7">
        <v>6</v>
      </c>
      <c r="BQ7" s="1">
        <f t="shared" si="4"/>
        <v>45333</v>
      </c>
      <c r="BS7" s="1">
        <f>BS6+7</f>
        <v>45693</v>
      </c>
      <c r="BT7">
        <v>6</v>
      </c>
      <c r="BU7" s="1">
        <f t="shared" si="5"/>
        <v>45699</v>
      </c>
      <c r="BV7" s="1">
        <v>45329</v>
      </c>
    </row>
    <row r="8" spans="1:74" x14ac:dyDescent="0.25">
      <c r="A8">
        <v>2022</v>
      </c>
      <c r="B8" s="45"/>
      <c r="C8" s="40">
        <v>1</v>
      </c>
      <c r="D8" s="53"/>
      <c r="E8" s="53"/>
      <c r="F8" s="40">
        <v>1</v>
      </c>
      <c r="G8" s="42"/>
      <c r="H8" s="40">
        <v>1</v>
      </c>
      <c r="I8" s="40">
        <v>1</v>
      </c>
      <c r="J8" s="40">
        <v>1</v>
      </c>
      <c r="K8" s="40">
        <v>1</v>
      </c>
      <c r="L8" s="40">
        <v>1</v>
      </c>
      <c r="M8" s="40">
        <v>1</v>
      </c>
      <c r="N8" s="40">
        <v>1</v>
      </c>
      <c r="O8" s="40">
        <v>1</v>
      </c>
      <c r="P8" s="40">
        <v>1</v>
      </c>
      <c r="Q8" s="40">
        <v>1</v>
      </c>
      <c r="R8" s="40">
        <v>1</v>
      </c>
      <c r="S8" s="40">
        <v>1</v>
      </c>
      <c r="T8" s="40">
        <v>1</v>
      </c>
      <c r="U8" s="40">
        <v>1</v>
      </c>
      <c r="V8" s="40">
        <v>1</v>
      </c>
      <c r="W8" s="40">
        <v>1</v>
      </c>
      <c r="X8" s="40">
        <v>1</v>
      </c>
      <c r="Y8" s="40">
        <v>1</v>
      </c>
      <c r="Z8" s="40">
        <v>1</v>
      </c>
      <c r="AA8" s="40">
        <v>1</v>
      </c>
      <c r="AB8" s="40">
        <v>1</v>
      </c>
      <c r="AC8" s="40">
        <v>1</v>
      </c>
      <c r="AD8" s="40">
        <v>1</v>
      </c>
      <c r="AE8" s="40">
        <v>1</v>
      </c>
      <c r="AF8" s="40">
        <v>1</v>
      </c>
      <c r="AG8" s="40">
        <v>1</v>
      </c>
      <c r="AH8" s="40">
        <v>1</v>
      </c>
      <c r="AI8" s="42"/>
      <c r="AJ8" s="42"/>
      <c r="AK8" s="42"/>
      <c r="AL8" s="46"/>
      <c r="AM8" s="40">
        <v>1</v>
      </c>
      <c r="AN8" s="40">
        <v>1</v>
      </c>
      <c r="AO8" s="40">
        <v>1</v>
      </c>
      <c r="AP8" s="40">
        <v>1</v>
      </c>
      <c r="AQ8" s="40">
        <v>1</v>
      </c>
      <c r="AR8" s="40">
        <v>1</v>
      </c>
      <c r="AS8" s="40">
        <v>1</v>
      </c>
      <c r="AT8" s="40">
        <v>1</v>
      </c>
      <c r="AU8" s="46"/>
      <c r="AV8" s="40">
        <v>1</v>
      </c>
      <c r="AW8" s="40">
        <v>1</v>
      </c>
      <c r="AX8" s="40">
        <v>1</v>
      </c>
      <c r="AY8" s="40">
        <v>1</v>
      </c>
      <c r="AZ8" s="42"/>
      <c r="BA8" s="40">
        <v>1</v>
      </c>
      <c r="BB8" s="119">
        <f t="shared" si="8"/>
        <v>42</v>
      </c>
      <c r="BC8" s="1">
        <f t="shared" si="6"/>
        <v>44246</v>
      </c>
      <c r="BD8">
        <v>8</v>
      </c>
      <c r="BE8" s="1">
        <f t="shared" si="0"/>
        <v>44252</v>
      </c>
      <c r="BG8" s="1">
        <f t="shared" si="2"/>
        <v>44611</v>
      </c>
      <c r="BH8">
        <v>8</v>
      </c>
      <c r="BI8" s="1">
        <f t="shared" si="1"/>
        <v>44617</v>
      </c>
      <c r="BK8" s="1">
        <f t="shared" si="7"/>
        <v>44969</v>
      </c>
      <c r="BL8">
        <v>7</v>
      </c>
      <c r="BM8" s="1">
        <f t="shared" si="3"/>
        <v>44975</v>
      </c>
      <c r="BO8" s="1">
        <f t="shared" ref="BO8:BO53" si="9">BO7+7</f>
        <v>45334</v>
      </c>
      <c r="BP8">
        <v>7</v>
      </c>
      <c r="BQ8" s="1">
        <f t="shared" si="4"/>
        <v>45340</v>
      </c>
      <c r="BS8" s="1">
        <f t="shared" ref="BS8:BS53" si="10">BS7+7</f>
        <v>45700</v>
      </c>
      <c r="BT8">
        <v>7</v>
      </c>
      <c r="BU8" s="1">
        <f t="shared" si="5"/>
        <v>45706</v>
      </c>
      <c r="BV8" s="1">
        <v>45338</v>
      </c>
    </row>
    <row r="9" spans="1:74" x14ac:dyDescent="0.25">
      <c r="A9">
        <v>2023</v>
      </c>
      <c r="B9" s="40">
        <v>1</v>
      </c>
      <c r="C9" s="40">
        <v>1</v>
      </c>
      <c r="D9" s="40">
        <v>1</v>
      </c>
      <c r="E9" s="40">
        <v>1</v>
      </c>
      <c r="F9" s="40">
        <v>1</v>
      </c>
      <c r="G9" s="40">
        <v>1</v>
      </c>
      <c r="H9" s="40">
        <v>1</v>
      </c>
      <c r="I9" s="40">
        <v>1</v>
      </c>
      <c r="J9" s="40">
        <v>1</v>
      </c>
      <c r="K9" s="40">
        <v>1</v>
      </c>
      <c r="L9" s="40">
        <v>1</v>
      </c>
      <c r="M9" s="40">
        <v>1</v>
      </c>
      <c r="N9" s="42"/>
      <c r="O9" s="40">
        <v>1</v>
      </c>
      <c r="P9" s="40">
        <v>1</v>
      </c>
      <c r="Q9" s="40">
        <v>1</v>
      </c>
      <c r="R9" s="40">
        <v>1</v>
      </c>
      <c r="S9" s="40">
        <v>1</v>
      </c>
      <c r="T9" s="40">
        <v>1</v>
      </c>
      <c r="U9" s="40">
        <v>1</v>
      </c>
      <c r="V9" s="40">
        <v>1</v>
      </c>
      <c r="W9" s="40">
        <v>1</v>
      </c>
      <c r="X9" s="40">
        <v>1</v>
      </c>
      <c r="Y9" s="40">
        <v>1</v>
      </c>
      <c r="Z9" s="40">
        <v>1</v>
      </c>
      <c r="AA9" s="40">
        <v>1</v>
      </c>
      <c r="AB9" s="40">
        <v>1</v>
      </c>
      <c r="AC9" s="40">
        <v>1</v>
      </c>
      <c r="AD9" s="40">
        <v>1</v>
      </c>
      <c r="AE9" s="40">
        <v>1</v>
      </c>
      <c r="AF9" s="40">
        <v>1</v>
      </c>
      <c r="AG9" s="40">
        <v>1</v>
      </c>
      <c r="AH9" s="40">
        <v>1</v>
      </c>
      <c r="AI9" s="40">
        <v>1</v>
      </c>
      <c r="AJ9" s="40">
        <v>1</v>
      </c>
      <c r="AK9" s="40">
        <v>1</v>
      </c>
      <c r="AL9" s="40">
        <v>1</v>
      </c>
      <c r="AM9" s="40">
        <v>1</v>
      </c>
      <c r="AN9" s="40">
        <v>1</v>
      </c>
      <c r="AO9" s="40">
        <v>1</v>
      </c>
      <c r="AP9" s="40">
        <v>1</v>
      </c>
      <c r="AQ9" s="40">
        <v>1</v>
      </c>
      <c r="AR9" s="42"/>
      <c r="AS9" s="40">
        <v>1</v>
      </c>
      <c r="AT9" s="40">
        <v>1</v>
      </c>
      <c r="AU9" s="40">
        <v>1</v>
      </c>
      <c r="AV9" s="40">
        <v>1</v>
      </c>
      <c r="AW9" s="40">
        <v>1</v>
      </c>
      <c r="AX9" s="40">
        <v>1</v>
      </c>
      <c r="AY9" s="40">
        <v>1</v>
      </c>
      <c r="AZ9" s="40">
        <v>1</v>
      </c>
      <c r="BA9" s="40">
        <v>1</v>
      </c>
      <c r="BB9" s="14">
        <f>SUM(B9:BA9)</f>
        <v>50</v>
      </c>
      <c r="BC9" s="1">
        <f t="shared" si="6"/>
        <v>44253</v>
      </c>
      <c r="BD9">
        <v>9</v>
      </c>
      <c r="BE9" s="1">
        <f t="shared" si="0"/>
        <v>44259</v>
      </c>
      <c r="BG9" s="1">
        <f t="shared" si="2"/>
        <v>44618</v>
      </c>
      <c r="BH9">
        <v>9</v>
      </c>
      <c r="BI9" s="1">
        <f t="shared" si="1"/>
        <v>44624</v>
      </c>
      <c r="BK9" s="1">
        <f t="shared" si="7"/>
        <v>44976</v>
      </c>
      <c r="BL9">
        <v>8</v>
      </c>
      <c r="BM9" s="1">
        <f t="shared" si="3"/>
        <v>44982</v>
      </c>
      <c r="BO9" s="1">
        <f t="shared" si="9"/>
        <v>45341</v>
      </c>
      <c r="BP9">
        <v>8</v>
      </c>
      <c r="BQ9" s="1">
        <f t="shared" si="4"/>
        <v>45347</v>
      </c>
      <c r="BS9" s="1">
        <f t="shared" si="10"/>
        <v>45707</v>
      </c>
      <c r="BT9">
        <v>8</v>
      </c>
      <c r="BU9" s="1">
        <f t="shared" si="5"/>
        <v>45713</v>
      </c>
      <c r="BV9" s="1">
        <v>45343</v>
      </c>
    </row>
    <row r="10" spans="1:74" x14ac:dyDescent="0.25">
      <c r="A10">
        <v>2024</v>
      </c>
      <c r="B10" s="40">
        <v>1</v>
      </c>
      <c r="C10" s="40">
        <v>1</v>
      </c>
      <c r="D10" s="40">
        <v>1</v>
      </c>
      <c r="E10" s="40">
        <v>1</v>
      </c>
      <c r="F10" s="40">
        <v>1</v>
      </c>
      <c r="G10" s="40">
        <v>1</v>
      </c>
      <c r="H10" s="40">
        <v>1</v>
      </c>
      <c r="I10" s="40">
        <v>1</v>
      </c>
      <c r="J10" s="40">
        <v>1</v>
      </c>
      <c r="K10" s="40">
        <v>1</v>
      </c>
      <c r="L10" s="40">
        <v>1</v>
      </c>
      <c r="M10" s="40">
        <v>1</v>
      </c>
      <c r="N10" s="40">
        <v>1</v>
      </c>
      <c r="O10" s="40">
        <v>1</v>
      </c>
      <c r="P10" s="40">
        <v>1</v>
      </c>
      <c r="Q10" s="40">
        <v>1</v>
      </c>
      <c r="R10" s="40">
        <v>1</v>
      </c>
      <c r="S10" s="40">
        <v>1</v>
      </c>
      <c r="T10" s="40">
        <v>1</v>
      </c>
      <c r="U10" s="40">
        <v>1</v>
      </c>
      <c r="V10" s="40">
        <v>1</v>
      </c>
      <c r="W10" s="40">
        <v>1</v>
      </c>
      <c r="X10" s="40">
        <v>1</v>
      </c>
      <c r="Y10" s="40">
        <v>1</v>
      </c>
      <c r="Z10" s="40">
        <v>1</v>
      </c>
      <c r="AA10" s="40">
        <v>1</v>
      </c>
      <c r="AB10" s="40">
        <v>1</v>
      </c>
      <c r="AC10" s="40">
        <v>1</v>
      </c>
      <c r="AD10" s="40">
        <v>1</v>
      </c>
      <c r="AE10" s="40">
        <v>1</v>
      </c>
      <c r="AF10" s="40">
        <v>1</v>
      </c>
      <c r="AG10" s="40">
        <v>1</v>
      </c>
      <c r="AH10" s="40">
        <v>1</v>
      </c>
      <c r="AI10" s="40">
        <v>1</v>
      </c>
      <c r="AJ10" s="40">
        <v>1</v>
      </c>
      <c r="AK10" s="40">
        <v>1</v>
      </c>
      <c r="AL10" s="40">
        <v>1</v>
      </c>
      <c r="AM10" s="40">
        <v>1</v>
      </c>
      <c r="AN10" s="40">
        <v>1</v>
      </c>
      <c r="AO10" s="40">
        <v>1</v>
      </c>
      <c r="AP10" s="40">
        <v>1</v>
      </c>
      <c r="AQ10" s="40">
        <v>1</v>
      </c>
      <c r="AR10" s="40">
        <v>1</v>
      </c>
      <c r="AS10" s="40">
        <v>1</v>
      </c>
      <c r="AT10" s="42"/>
      <c r="AU10" s="40">
        <v>1</v>
      </c>
      <c r="BB10" s="119">
        <f>SUM(B10:BA10)</f>
        <v>45</v>
      </c>
      <c r="BC10" s="1">
        <f t="shared" si="6"/>
        <v>44260</v>
      </c>
      <c r="BD10">
        <v>10</v>
      </c>
      <c r="BE10" s="1">
        <f t="shared" si="0"/>
        <v>44266</v>
      </c>
      <c r="BG10" s="1">
        <f t="shared" si="2"/>
        <v>44625</v>
      </c>
      <c r="BH10">
        <v>10</v>
      </c>
      <c r="BI10" s="1">
        <f t="shared" si="1"/>
        <v>44631</v>
      </c>
      <c r="BK10" s="1">
        <f t="shared" si="7"/>
        <v>44983</v>
      </c>
      <c r="BL10">
        <v>9</v>
      </c>
      <c r="BM10" s="1">
        <f t="shared" si="3"/>
        <v>44989</v>
      </c>
      <c r="BO10" s="1">
        <f t="shared" si="9"/>
        <v>45348</v>
      </c>
      <c r="BP10">
        <v>9</v>
      </c>
      <c r="BQ10" s="1">
        <f t="shared" si="4"/>
        <v>45354</v>
      </c>
      <c r="BS10" s="1">
        <f t="shared" si="10"/>
        <v>45714</v>
      </c>
      <c r="BT10">
        <v>9</v>
      </c>
      <c r="BU10" s="1">
        <f t="shared" si="5"/>
        <v>45720</v>
      </c>
      <c r="BV10" s="1">
        <v>45350</v>
      </c>
    </row>
    <row r="11" spans="1:74" x14ac:dyDescent="0.25">
      <c r="BC11" s="1">
        <f t="shared" si="6"/>
        <v>44267</v>
      </c>
      <c r="BD11">
        <v>11</v>
      </c>
      <c r="BE11" s="1">
        <f t="shared" si="0"/>
        <v>44273</v>
      </c>
      <c r="BG11" s="1">
        <f t="shared" si="2"/>
        <v>44632</v>
      </c>
      <c r="BH11">
        <v>11</v>
      </c>
      <c r="BI11" s="1">
        <f t="shared" si="1"/>
        <v>44638</v>
      </c>
      <c r="BK11" s="1">
        <f t="shared" si="7"/>
        <v>44990</v>
      </c>
      <c r="BL11">
        <v>10</v>
      </c>
      <c r="BM11" s="1">
        <f t="shared" si="3"/>
        <v>44996</v>
      </c>
      <c r="BO11" s="1">
        <f t="shared" si="9"/>
        <v>45355</v>
      </c>
      <c r="BP11">
        <v>10</v>
      </c>
      <c r="BQ11" s="1">
        <f t="shared" si="4"/>
        <v>45361</v>
      </c>
      <c r="BS11" s="1">
        <f t="shared" si="10"/>
        <v>45721</v>
      </c>
      <c r="BT11">
        <v>10</v>
      </c>
      <c r="BU11" s="1">
        <f t="shared" si="5"/>
        <v>45727</v>
      </c>
      <c r="BV11" s="1">
        <v>45357</v>
      </c>
    </row>
    <row r="12" spans="1:74" x14ac:dyDescent="0.25">
      <c r="A12" s="40"/>
      <c r="B12" s="139" t="s">
        <v>63</v>
      </c>
      <c r="C12" s="139"/>
      <c r="D12" s="139"/>
      <c r="E12" s="139"/>
      <c r="F12" s="139"/>
      <c r="G12" s="139"/>
      <c r="H12" s="139"/>
      <c r="I12" s="139"/>
      <c r="J12" s="139"/>
      <c r="K12" s="139"/>
      <c r="L12" s="139"/>
      <c r="M12" s="139"/>
      <c r="N12" s="139"/>
      <c r="BC12" s="1">
        <f t="shared" si="6"/>
        <v>44274</v>
      </c>
      <c r="BD12">
        <v>12</v>
      </c>
      <c r="BE12" s="1">
        <f t="shared" si="0"/>
        <v>44280</v>
      </c>
      <c r="BG12" s="1">
        <f t="shared" si="2"/>
        <v>44639</v>
      </c>
      <c r="BH12">
        <v>12</v>
      </c>
      <c r="BI12" s="1">
        <f t="shared" si="1"/>
        <v>44645</v>
      </c>
      <c r="BK12" s="1">
        <f t="shared" si="7"/>
        <v>44997</v>
      </c>
      <c r="BL12">
        <v>11</v>
      </c>
      <c r="BM12" s="1">
        <f t="shared" si="3"/>
        <v>45003</v>
      </c>
      <c r="BO12" s="1">
        <f t="shared" si="9"/>
        <v>45362</v>
      </c>
      <c r="BP12">
        <v>11</v>
      </c>
      <c r="BQ12" s="1">
        <f t="shared" si="4"/>
        <v>45368</v>
      </c>
      <c r="BS12" s="1">
        <f t="shared" si="10"/>
        <v>45728</v>
      </c>
      <c r="BT12">
        <v>11</v>
      </c>
      <c r="BU12" s="1">
        <f t="shared" si="5"/>
        <v>45734</v>
      </c>
      <c r="BV12" s="1">
        <v>45364</v>
      </c>
    </row>
    <row r="13" spans="1:74" x14ac:dyDescent="0.25">
      <c r="A13" s="39"/>
      <c r="B13" s="139" t="s">
        <v>65</v>
      </c>
      <c r="C13" s="139"/>
      <c r="D13" s="139"/>
      <c r="E13" s="139"/>
      <c r="F13" s="139"/>
      <c r="G13" s="139"/>
      <c r="H13" s="139"/>
      <c r="I13" s="139"/>
      <c r="J13" s="139"/>
      <c r="K13" s="139"/>
      <c r="L13" s="139"/>
      <c r="M13" s="139"/>
      <c r="N13" s="139"/>
      <c r="BC13" s="1">
        <f t="shared" si="6"/>
        <v>44281</v>
      </c>
      <c r="BD13">
        <v>13</v>
      </c>
      <c r="BE13" s="1">
        <f t="shared" si="0"/>
        <v>44287</v>
      </c>
      <c r="BG13" s="1">
        <f t="shared" si="2"/>
        <v>44646</v>
      </c>
      <c r="BH13">
        <v>13</v>
      </c>
      <c r="BI13" s="1">
        <f t="shared" si="1"/>
        <v>44652</v>
      </c>
      <c r="BK13" s="1">
        <f t="shared" si="7"/>
        <v>45004</v>
      </c>
      <c r="BL13">
        <v>12</v>
      </c>
      <c r="BM13" s="1">
        <f t="shared" si="3"/>
        <v>45010</v>
      </c>
      <c r="BO13" s="1">
        <f t="shared" si="9"/>
        <v>45369</v>
      </c>
      <c r="BP13">
        <v>12</v>
      </c>
      <c r="BQ13" s="1">
        <f t="shared" si="4"/>
        <v>45375</v>
      </c>
      <c r="BS13" s="1">
        <f t="shared" si="10"/>
        <v>45735</v>
      </c>
      <c r="BT13">
        <v>12</v>
      </c>
      <c r="BU13" s="1">
        <f t="shared" si="5"/>
        <v>45741</v>
      </c>
      <c r="BV13" s="1">
        <v>45371</v>
      </c>
    </row>
    <row r="14" spans="1:74" x14ac:dyDescent="0.25">
      <c r="A14" s="42"/>
      <c r="B14" s="139" t="s">
        <v>79</v>
      </c>
      <c r="C14" s="139"/>
      <c r="D14" s="139"/>
      <c r="E14" s="139"/>
      <c r="F14" s="139"/>
      <c r="G14" s="139"/>
      <c r="H14" s="139"/>
      <c r="I14" s="139"/>
      <c r="J14" s="139"/>
      <c r="K14" s="139"/>
      <c r="L14" s="139"/>
      <c r="M14" s="139"/>
      <c r="N14" s="139"/>
      <c r="BC14" s="1">
        <f t="shared" si="6"/>
        <v>44288</v>
      </c>
      <c r="BD14">
        <v>14</v>
      </c>
      <c r="BE14" s="1">
        <f t="shared" si="0"/>
        <v>44294</v>
      </c>
      <c r="BG14" s="1">
        <f t="shared" si="2"/>
        <v>44653</v>
      </c>
      <c r="BH14">
        <v>14</v>
      </c>
      <c r="BI14" s="1">
        <f t="shared" si="1"/>
        <v>44659</v>
      </c>
      <c r="BK14" s="1">
        <f t="shared" si="7"/>
        <v>45011</v>
      </c>
      <c r="BL14">
        <v>13</v>
      </c>
      <c r="BM14" s="1">
        <f t="shared" si="3"/>
        <v>45017</v>
      </c>
      <c r="BO14" s="1">
        <f t="shared" si="9"/>
        <v>45376</v>
      </c>
      <c r="BP14">
        <v>13</v>
      </c>
      <c r="BQ14" s="1">
        <f t="shared" si="4"/>
        <v>45382</v>
      </c>
      <c r="BS14" s="1">
        <f t="shared" si="10"/>
        <v>45742</v>
      </c>
      <c r="BT14">
        <v>13</v>
      </c>
      <c r="BU14" s="1">
        <f t="shared" si="5"/>
        <v>45748</v>
      </c>
      <c r="BV14" s="1">
        <v>45379</v>
      </c>
    </row>
    <row r="15" spans="1:74" x14ac:dyDescent="0.25">
      <c r="A15" s="45"/>
      <c r="B15" s="140" t="s">
        <v>76</v>
      </c>
      <c r="C15" s="140"/>
      <c r="D15" s="140"/>
      <c r="E15" s="140"/>
      <c r="F15" s="140"/>
      <c r="G15" s="140"/>
      <c r="H15" s="140"/>
      <c r="I15" s="140"/>
      <c r="J15" s="140"/>
      <c r="K15" s="140"/>
      <c r="L15" s="140"/>
      <c r="M15" s="140"/>
      <c r="N15" s="140"/>
      <c r="O15" s="140"/>
      <c r="P15" s="140"/>
      <c r="BC15" s="1">
        <f t="shared" si="6"/>
        <v>44295</v>
      </c>
      <c r="BD15">
        <v>15</v>
      </c>
      <c r="BE15" s="1">
        <f t="shared" si="0"/>
        <v>44301</v>
      </c>
      <c r="BG15" s="1">
        <f t="shared" si="2"/>
        <v>44660</v>
      </c>
      <c r="BH15">
        <v>15</v>
      </c>
      <c r="BI15" s="1">
        <f t="shared" si="1"/>
        <v>44666</v>
      </c>
      <c r="BK15" s="1">
        <f t="shared" si="7"/>
        <v>45018</v>
      </c>
      <c r="BL15">
        <v>14</v>
      </c>
      <c r="BM15" s="1">
        <f t="shared" si="3"/>
        <v>45024</v>
      </c>
      <c r="BO15" s="1">
        <f t="shared" si="9"/>
        <v>45383</v>
      </c>
      <c r="BP15">
        <v>14</v>
      </c>
      <c r="BQ15" s="1">
        <f t="shared" si="4"/>
        <v>45389</v>
      </c>
      <c r="BS15" s="1">
        <f t="shared" si="10"/>
        <v>45749</v>
      </c>
      <c r="BT15">
        <v>14</v>
      </c>
      <c r="BU15" s="1">
        <f t="shared" si="5"/>
        <v>45755</v>
      </c>
      <c r="BV15" s="1">
        <v>45385</v>
      </c>
    </row>
    <row r="16" spans="1:74" x14ac:dyDescent="0.25">
      <c r="A16" s="46"/>
      <c r="B16" s="139" t="s">
        <v>77</v>
      </c>
      <c r="C16" s="139"/>
      <c r="D16" s="139"/>
      <c r="E16" s="139"/>
      <c r="F16" s="139"/>
      <c r="G16" s="139"/>
      <c r="H16" s="139"/>
      <c r="I16" s="139"/>
      <c r="J16" s="139"/>
      <c r="K16" s="139"/>
      <c r="L16" s="139"/>
      <c r="M16" s="139"/>
      <c r="N16" s="139"/>
      <c r="BC16" s="1">
        <f t="shared" si="6"/>
        <v>44302</v>
      </c>
      <c r="BD16">
        <v>16</v>
      </c>
      <c r="BE16" s="1">
        <f t="shared" si="0"/>
        <v>44308</v>
      </c>
      <c r="BG16" s="1">
        <f t="shared" si="2"/>
        <v>44667</v>
      </c>
      <c r="BH16">
        <v>16</v>
      </c>
      <c r="BI16" s="1">
        <f t="shared" si="1"/>
        <v>44673</v>
      </c>
      <c r="BK16" s="1">
        <f t="shared" si="7"/>
        <v>45025</v>
      </c>
      <c r="BL16">
        <v>15</v>
      </c>
      <c r="BM16" s="1">
        <f t="shared" si="3"/>
        <v>45031</v>
      </c>
      <c r="BO16" s="1">
        <f t="shared" si="9"/>
        <v>45390</v>
      </c>
      <c r="BP16">
        <v>15</v>
      </c>
      <c r="BQ16" s="1">
        <f t="shared" si="4"/>
        <v>45396</v>
      </c>
      <c r="BS16" s="1">
        <f t="shared" si="10"/>
        <v>45756</v>
      </c>
      <c r="BT16">
        <v>15</v>
      </c>
      <c r="BU16" s="1">
        <f t="shared" si="5"/>
        <v>45762</v>
      </c>
      <c r="BV16" s="1">
        <v>45392</v>
      </c>
    </row>
    <row r="17" spans="1:74" x14ac:dyDescent="0.25">
      <c r="A17" s="53"/>
      <c r="B17" s="54" t="s">
        <v>78</v>
      </c>
      <c r="C17" s="54"/>
      <c r="D17" s="54"/>
      <c r="E17" s="54"/>
      <c r="F17" s="54"/>
      <c r="G17" s="54"/>
      <c r="H17" s="54"/>
      <c r="I17" s="54"/>
      <c r="J17" s="54"/>
      <c r="K17" s="54"/>
      <c r="L17" s="54"/>
      <c r="M17" s="54"/>
      <c r="N17" s="54"/>
      <c r="O17" s="54"/>
      <c r="BC17" s="1">
        <f t="shared" si="6"/>
        <v>44309</v>
      </c>
      <c r="BD17">
        <v>17</v>
      </c>
      <c r="BE17" s="1">
        <f t="shared" si="0"/>
        <v>44315</v>
      </c>
      <c r="BG17" s="1">
        <f t="shared" si="2"/>
        <v>44674</v>
      </c>
      <c r="BH17">
        <v>17</v>
      </c>
      <c r="BI17" s="1">
        <f t="shared" si="1"/>
        <v>44680</v>
      </c>
      <c r="BK17" s="1">
        <f t="shared" si="7"/>
        <v>45032</v>
      </c>
      <c r="BL17">
        <v>16</v>
      </c>
      <c r="BM17" s="1">
        <f t="shared" si="3"/>
        <v>45038</v>
      </c>
      <c r="BO17" s="1">
        <f t="shared" si="9"/>
        <v>45397</v>
      </c>
      <c r="BP17">
        <v>16</v>
      </c>
      <c r="BQ17" s="1">
        <f t="shared" si="4"/>
        <v>45403</v>
      </c>
      <c r="BS17" s="1">
        <f t="shared" si="10"/>
        <v>45763</v>
      </c>
      <c r="BT17">
        <v>16</v>
      </c>
      <c r="BU17" s="1">
        <f t="shared" si="5"/>
        <v>45769</v>
      </c>
      <c r="BV17" s="1">
        <v>45399</v>
      </c>
    </row>
    <row r="18" spans="1:74" x14ac:dyDescent="0.25">
      <c r="BC18" s="1">
        <f t="shared" si="6"/>
        <v>44316</v>
      </c>
      <c r="BD18">
        <v>18</v>
      </c>
      <c r="BE18" s="1">
        <f t="shared" si="0"/>
        <v>44322</v>
      </c>
      <c r="BG18" s="1">
        <f t="shared" si="2"/>
        <v>44681</v>
      </c>
      <c r="BH18">
        <v>18</v>
      </c>
      <c r="BI18" s="1">
        <f t="shared" si="1"/>
        <v>44687</v>
      </c>
      <c r="BK18" s="1">
        <f t="shared" si="7"/>
        <v>45039</v>
      </c>
      <c r="BL18">
        <v>17</v>
      </c>
      <c r="BM18" s="1">
        <f t="shared" si="3"/>
        <v>45045</v>
      </c>
      <c r="BO18" s="1">
        <f t="shared" si="9"/>
        <v>45404</v>
      </c>
      <c r="BP18">
        <v>17</v>
      </c>
      <c r="BQ18" s="1">
        <f t="shared" si="4"/>
        <v>45410</v>
      </c>
      <c r="BS18" s="1">
        <f t="shared" si="10"/>
        <v>45770</v>
      </c>
      <c r="BT18">
        <v>17</v>
      </c>
      <c r="BU18" s="1">
        <f t="shared" si="5"/>
        <v>45776</v>
      </c>
      <c r="BV18" s="1">
        <v>45411</v>
      </c>
    </row>
    <row r="19" spans="1:74" x14ac:dyDescent="0.25">
      <c r="BC19" s="1">
        <f t="shared" si="6"/>
        <v>44323</v>
      </c>
      <c r="BD19">
        <v>19</v>
      </c>
      <c r="BE19" s="1">
        <f t="shared" si="0"/>
        <v>44329</v>
      </c>
      <c r="BG19" s="1">
        <f t="shared" si="2"/>
        <v>44688</v>
      </c>
      <c r="BH19">
        <v>19</v>
      </c>
      <c r="BI19" s="1">
        <f t="shared" si="1"/>
        <v>44694</v>
      </c>
      <c r="BK19" s="1">
        <f t="shared" si="7"/>
        <v>45046</v>
      </c>
      <c r="BL19">
        <v>18</v>
      </c>
      <c r="BM19" s="1">
        <f t="shared" si="3"/>
        <v>45052</v>
      </c>
      <c r="BO19" s="1">
        <f t="shared" si="9"/>
        <v>45411</v>
      </c>
      <c r="BP19">
        <v>18</v>
      </c>
      <c r="BQ19" s="1">
        <f t="shared" si="4"/>
        <v>45417</v>
      </c>
      <c r="BS19" s="1">
        <f t="shared" si="10"/>
        <v>45777</v>
      </c>
      <c r="BT19">
        <v>18</v>
      </c>
      <c r="BU19" s="1">
        <f t="shared" si="5"/>
        <v>45783</v>
      </c>
      <c r="BV19" s="1">
        <v>45414</v>
      </c>
    </row>
    <row r="20" spans="1:74" x14ac:dyDescent="0.25">
      <c r="BB20" s="10"/>
      <c r="BC20" s="1">
        <f t="shared" si="6"/>
        <v>44330</v>
      </c>
      <c r="BD20">
        <v>20</v>
      </c>
      <c r="BE20" s="1">
        <f t="shared" si="0"/>
        <v>44336</v>
      </c>
      <c r="BG20" s="1">
        <f t="shared" si="2"/>
        <v>44695</v>
      </c>
      <c r="BH20">
        <v>20</v>
      </c>
      <c r="BI20" s="1">
        <f t="shared" si="1"/>
        <v>44701</v>
      </c>
      <c r="BK20" s="1">
        <f t="shared" si="7"/>
        <v>45053</v>
      </c>
      <c r="BL20">
        <v>19</v>
      </c>
      <c r="BM20" s="1">
        <f t="shared" si="3"/>
        <v>45059</v>
      </c>
      <c r="BO20" s="1">
        <f t="shared" si="9"/>
        <v>45418</v>
      </c>
      <c r="BP20">
        <v>19</v>
      </c>
      <c r="BQ20" s="1">
        <f t="shared" si="4"/>
        <v>45424</v>
      </c>
      <c r="BS20" s="1">
        <f t="shared" si="10"/>
        <v>45784</v>
      </c>
      <c r="BT20">
        <v>19</v>
      </c>
      <c r="BU20" s="1">
        <f t="shared" si="5"/>
        <v>45790</v>
      </c>
      <c r="BV20" s="1">
        <v>45420</v>
      </c>
    </row>
    <row r="21" spans="1:74" x14ac:dyDescent="0.25">
      <c r="BB21" s="10"/>
      <c r="BC21" s="1">
        <f t="shared" si="6"/>
        <v>44337</v>
      </c>
      <c r="BD21">
        <v>21</v>
      </c>
      <c r="BE21" s="1">
        <f t="shared" si="0"/>
        <v>44343</v>
      </c>
      <c r="BG21" s="1">
        <f t="shared" si="2"/>
        <v>44702</v>
      </c>
      <c r="BH21">
        <v>21</v>
      </c>
      <c r="BI21" s="1">
        <f t="shared" si="1"/>
        <v>44708</v>
      </c>
      <c r="BK21" s="1">
        <f t="shared" si="7"/>
        <v>45060</v>
      </c>
      <c r="BL21">
        <v>20</v>
      </c>
      <c r="BM21" s="1">
        <f t="shared" si="3"/>
        <v>45066</v>
      </c>
      <c r="BO21" s="1">
        <f t="shared" si="9"/>
        <v>45425</v>
      </c>
      <c r="BP21">
        <v>20</v>
      </c>
      <c r="BQ21" s="1">
        <f t="shared" si="4"/>
        <v>45431</v>
      </c>
      <c r="BS21" s="1">
        <f t="shared" si="10"/>
        <v>45791</v>
      </c>
      <c r="BT21">
        <v>20</v>
      </c>
      <c r="BU21" s="1">
        <f t="shared" si="5"/>
        <v>45797</v>
      </c>
      <c r="BV21" s="1">
        <v>45427</v>
      </c>
    </row>
    <row r="22" spans="1:74" x14ac:dyDescent="0.25">
      <c r="BB22" s="10"/>
      <c r="BC22" s="1">
        <f t="shared" si="6"/>
        <v>44344</v>
      </c>
      <c r="BD22">
        <v>22</v>
      </c>
      <c r="BE22" s="1">
        <f t="shared" si="0"/>
        <v>44350</v>
      </c>
      <c r="BG22" s="1">
        <f t="shared" si="2"/>
        <v>44709</v>
      </c>
      <c r="BH22">
        <v>22</v>
      </c>
      <c r="BI22" s="1">
        <f t="shared" si="1"/>
        <v>44715</v>
      </c>
      <c r="BK22" s="1">
        <f t="shared" si="7"/>
        <v>45067</v>
      </c>
      <c r="BL22">
        <v>21</v>
      </c>
      <c r="BM22" s="1">
        <f t="shared" si="3"/>
        <v>45073</v>
      </c>
      <c r="BO22" s="1">
        <f t="shared" si="9"/>
        <v>45432</v>
      </c>
      <c r="BP22">
        <v>21</v>
      </c>
      <c r="BQ22" s="1">
        <f t="shared" si="4"/>
        <v>45438</v>
      </c>
      <c r="BS22" s="1">
        <f t="shared" si="10"/>
        <v>45798</v>
      </c>
      <c r="BT22">
        <v>21</v>
      </c>
      <c r="BU22" s="1">
        <f t="shared" si="5"/>
        <v>45804</v>
      </c>
      <c r="BV22" s="1">
        <v>45434</v>
      </c>
    </row>
    <row r="23" spans="1:74" x14ac:dyDescent="0.25">
      <c r="BB23" s="10"/>
      <c r="BC23" s="1">
        <f t="shared" si="6"/>
        <v>44351</v>
      </c>
      <c r="BD23">
        <v>23</v>
      </c>
      <c r="BE23" s="1">
        <f t="shared" si="0"/>
        <v>44357</v>
      </c>
      <c r="BG23" s="1">
        <f t="shared" si="2"/>
        <v>44716</v>
      </c>
      <c r="BH23">
        <v>23</v>
      </c>
      <c r="BI23" s="1">
        <f t="shared" si="1"/>
        <v>44722</v>
      </c>
      <c r="BK23" s="1">
        <f t="shared" si="7"/>
        <v>45074</v>
      </c>
      <c r="BL23">
        <v>22</v>
      </c>
      <c r="BM23" s="1">
        <f t="shared" si="3"/>
        <v>45080</v>
      </c>
      <c r="BO23" s="1">
        <f t="shared" si="9"/>
        <v>45439</v>
      </c>
      <c r="BP23">
        <v>22</v>
      </c>
      <c r="BQ23" s="1">
        <f t="shared" ref="BQ23:BQ53" si="11">BO23+6</f>
        <v>45445</v>
      </c>
      <c r="BS23" s="1">
        <f t="shared" si="10"/>
        <v>45805</v>
      </c>
      <c r="BT23">
        <v>22</v>
      </c>
      <c r="BU23" s="1">
        <f t="shared" si="5"/>
        <v>45811</v>
      </c>
      <c r="BV23" s="1">
        <v>45441</v>
      </c>
    </row>
    <row r="24" spans="1:74" x14ac:dyDescent="0.25">
      <c r="BB24" s="10"/>
      <c r="BC24" s="1">
        <f t="shared" si="6"/>
        <v>44358</v>
      </c>
      <c r="BD24">
        <v>24</v>
      </c>
      <c r="BE24" s="1">
        <f t="shared" si="0"/>
        <v>44364</v>
      </c>
      <c r="BG24" s="1">
        <f t="shared" si="2"/>
        <v>44723</v>
      </c>
      <c r="BH24">
        <v>24</v>
      </c>
      <c r="BI24" s="1">
        <f t="shared" si="1"/>
        <v>44729</v>
      </c>
      <c r="BK24" s="1">
        <f t="shared" si="7"/>
        <v>45081</v>
      </c>
      <c r="BL24">
        <v>23</v>
      </c>
      <c r="BM24" s="1">
        <f t="shared" si="3"/>
        <v>45087</v>
      </c>
      <c r="BO24" s="1">
        <f t="shared" si="9"/>
        <v>45446</v>
      </c>
      <c r="BP24">
        <v>23</v>
      </c>
      <c r="BQ24" s="1">
        <f t="shared" si="11"/>
        <v>45452</v>
      </c>
      <c r="BS24" s="1">
        <f t="shared" si="10"/>
        <v>45812</v>
      </c>
      <c r="BT24">
        <v>23</v>
      </c>
      <c r="BU24" s="1">
        <f t="shared" si="5"/>
        <v>45818</v>
      </c>
      <c r="BV24" s="1">
        <v>45448</v>
      </c>
    </row>
    <row r="25" spans="1:74" x14ac:dyDescent="0.25">
      <c r="BB25" s="10"/>
      <c r="BC25" s="1">
        <f t="shared" si="6"/>
        <v>44365</v>
      </c>
      <c r="BD25">
        <v>25</v>
      </c>
      <c r="BE25" s="1">
        <f t="shared" si="0"/>
        <v>44371</v>
      </c>
      <c r="BG25" s="1">
        <f t="shared" si="2"/>
        <v>44730</v>
      </c>
      <c r="BH25">
        <v>25</v>
      </c>
      <c r="BI25" s="1">
        <f t="shared" si="1"/>
        <v>44736</v>
      </c>
      <c r="BK25" s="1">
        <f t="shared" si="7"/>
        <v>45088</v>
      </c>
      <c r="BL25">
        <v>24</v>
      </c>
      <c r="BM25" s="1">
        <f t="shared" si="3"/>
        <v>45094</v>
      </c>
      <c r="BO25" s="1">
        <f t="shared" si="9"/>
        <v>45453</v>
      </c>
      <c r="BP25">
        <v>24</v>
      </c>
      <c r="BQ25" s="1">
        <f t="shared" si="11"/>
        <v>45459</v>
      </c>
      <c r="BS25" s="1">
        <f t="shared" si="10"/>
        <v>45819</v>
      </c>
      <c r="BT25">
        <v>24</v>
      </c>
      <c r="BU25" s="1">
        <f t="shared" si="5"/>
        <v>45825</v>
      </c>
      <c r="BV25" s="1">
        <v>45455</v>
      </c>
    </row>
    <row r="26" spans="1:74" x14ac:dyDescent="0.25">
      <c r="BB26" s="10"/>
      <c r="BC26" s="1">
        <f t="shared" si="6"/>
        <v>44372</v>
      </c>
      <c r="BD26">
        <v>26</v>
      </c>
      <c r="BE26" s="1">
        <f t="shared" si="0"/>
        <v>44378</v>
      </c>
      <c r="BG26" s="1">
        <f t="shared" si="2"/>
        <v>44737</v>
      </c>
      <c r="BH26">
        <v>26</v>
      </c>
      <c r="BI26" s="1">
        <f t="shared" si="1"/>
        <v>44743</v>
      </c>
      <c r="BK26" s="1">
        <f t="shared" si="7"/>
        <v>45095</v>
      </c>
      <c r="BL26">
        <v>25</v>
      </c>
      <c r="BM26" s="1">
        <f t="shared" si="3"/>
        <v>45101</v>
      </c>
      <c r="BO26" s="1">
        <f t="shared" si="9"/>
        <v>45460</v>
      </c>
      <c r="BP26">
        <v>25</v>
      </c>
      <c r="BQ26" s="1">
        <f t="shared" si="11"/>
        <v>45466</v>
      </c>
      <c r="BS26" s="1">
        <f t="shared" si="10"/>
        <v>45826</v>
      </c>
      <c r="BT26">
        <v>25</v>
      </c>
      <c r="BU26" s="1">
        <f t="shared" si="5"/>
        <v>45832</v>
      </c>
      <c r="BV26" s="1">
        <v>45461</v>
      </c>
    </row>
    <row r="27" spans="1:74" x14ac:dyDescent="0.25">
      <c r="BB27" s="10"/>
      <c r="BC27" s="1">
        <f t="shared" si="6"/>
        <v>44379</v>
      </c>
      <c r="BD27">
        <v>27</v>
      </c>
      <c r="BE27" s="1">
        <f t="shared" si="0"/>
        <v>44385</v>
      </c>
      <c r="BG27" s="1">
        <f t="shared" si="2"/>
        <v>44744</v>
      </c>
      <c r="BH27">
        <v>27</v>
      </c>
      <c r="BI27" s="1">
        <f t="shared" si="1"/>
        <v>44750</v>
      </c>
      <c r="BK27" s="1">
        <f t="shared" si="7"/>
        <v>45102</v>
      </c>
      <c r="BL27">
        <v>26</v>
      </c>
      <c r="BM27" s="1">
        <f t="shared" si="3"/>
        <v>45108</v>
      </c>
      <c r="BO27" s="1">
        <f t="shared" si="9"/>
        <v>45467</v>
      </c>
      <c r="BP27">
        <v>26</v>
      </c>
      <c r="BQ27" s="1">
        <f t="shared" si="11"/>
        <v>45473</v>
      </c>
      <c r="BS27" s="1">
        <f t="shared" si="10"/>
        <v>45833</v>
      </c>
      <c r="BT27">
        <v>26</v>
      </c>
      <c r="BU27" s="1">
        <f t="shared" si="5"/>
        <v>45839</v>
      </c>
      <c r="BV27" s="1">
        <v>45470</v>
      </c>
    </row>
    <row r="28" spans="1:74" x14ac:dyDescent="0.25">
      <c r="BB28" s="10"/>
      <c r="BC28" s="1">
        <f t="shared" si="6"/>
        <v>44386</v>
      </c>
      <c r="BD28">
        <v>28</v>
      </c>
      <c r="BE28" s="1">
        <f t="shared" si="0"/>
        <v>44392</v>
      </c>
      <c r="BG28" s="1">
        <f t="shared" si="2"/>
        <v>44751</v>
      </c>
      <c r="BH28">
        <v>28</v>
      </c>
      <c r="BI28" s="1">
        <f t="shared" si="1"/>
        <v>44757</v>
      </c>
      <c r="BK28" s="1">
        <f t="shared" si="7"/>
        <v>45109</v>
      </c>
      <c r="BL28">
        <v>27</v>
      </c>
      <c r="BM28" s="1">
        <f t="shared" si="3"/>
        <v>45115</v>
      </c>
      <c r="BO28" s="1">
        <f t="shared" si="9"/>
        <v>45474</v>
      </c>
      <c r="BP28">
        <v>27</v>
      </c>
      <c r="BQ28" s="1">
        <f t="shared" si="11"/>
        <v>45480</v>
      </c>
      <c r="BS28" s="1">
        <f t="shared" si="10"/>
        <v>45840</v>
      </c>
      <c r="BT28">
        <v>27</v>
      </c>
      <c r="BU28" s="1">
        <f t="shared" si="5"/>
        <v>45846</v>
      </c>
      <c r="BV28" s="1">
        <v>45476</v>
      </c>
    </row>
    <row r="29" spans="1:74" x14ac:dyDescent="0.25">
      <c r="BB29" s="10"/>
      <c r="BC29" s="1">
        <f t="shared" si="6"/>
        <v>44393</v>
      </c>
      <c r="BD29">
        <v>29</v>
      </c>
      <c r="BE29" s="1">
        <f t="shared" si="0"/>
        <v>44399</v>
      </c>
      <c r="BG29" s="1">
        <f t="shared" si="2"/>
        <v>44758</v>
      </c>
      <c r="BH29">
        <v>29</v>
      </c>
      <c r="BI29" s="1">
        <f t="shared" si="1"/>
        <v>44764</v>
      </c>
      <c r="BK29" s="1">
        <f t="shared" si="7"/>
        <v>45116</v>
      </c>
      <c r="BL29">
        <v>28</v>
      </c>
      <c r="BM29" s="1">
        <f t="shared" si="3"/>
        <v>45122</v>
      </c>
      <c r="BO29" s="1">
        <f t="shared" si="9"/>
        <v>45481</v>
      </c>
      <c r="BP29">
        <v>28</v>
      </c>
      <c r="BQ29" s="1">
        <f t="shared" si="11"/>
        <v>45487</v>
      </c>
      <c r="BS29" s="1">
        <f t="shared" si="10"/>
        <v>45847</v>
      </c>
      <c r="BT29">
        <v>28</v>
      </c>
      <c r="BU29" s="1">
        <f t="shared" si="5"/>
        <v>45853</v>
      </c>
      <c r="BV29" s="1">
        <v>45483</v>
      </c>
    </row>
    <row r="30" spans="1:74" x14ac:dyDescent="0.25">
      <c r="BB30" s="10"/>
      <c r="BC30" s="1">
        <f t="shared" si="6"/>
        <v>44400</v>
      </c>
      <c r="BD30">
        <v>30</v>
      </c>
      <c r="BE30" s="1">
        <f t="shared" si="0"/>
        <v>44406</v>
      </c>
      <c r="BG30" s="1">
        <f t="shared" si="2"/>
        <v>44765</v>
      </c>
      <c r="BH30">
        <v>30</v>
      </c>
      <c r="BI30" s="1">
        <f t="shared" si="1"/>
        <v>44771</v>
      </c>
      <c r="BK30" s="1">
        <f t="shared" si="7"/>
        <v>45123</v>
      </c>
      <c r="BL30">
        <v>29</v>
      </c>
      <c r="BM30" s="1">
        <f t="shared" si="3"/>
        <v>45129</v>
      </c>
      <c r="BO30" s="1">
        <f t="shared" si="9"/>
        <v>45488</v>
      </c>
      <c r="BP30">
        <v>29</v>
      </c>
      <c r="BQ30" s="1">
        <f t="shared" si="11"/>
        <v>45494</v>
      </c>
      <c r="BS30" s="1">
        <f t="shared" si="10"/>
        <v>45854</v>
      </c>
      <c r="BT30">
        <v>29</v>
      </c>
      <c r="BU30" s="1">
        <f t="shared" si="5"/>
        <v>45860</v>
      </c>
      <c r="BV30" s="1">
        <v>45490</v>
      </c>
    </row>
    <row r="31" spans="1:74" x14ac:dyDescent="0.25">
      <c r="BB31" s="10"/>
      <c r="BC31" s="1">
        <f t="shared" si="6"/>
        <v>44407</v>
      </c>
      <c r="BD31">
        <v>31</v>
      </c>
      <c r="BE31" s="1">
        <f t="shared" si="0"/>
        <v>44413</v>
      </c>
      <c r="BG31" s="1">
        <f t="shared" si="2"/>
        <v>44772</v>
      </c>
      <c r="BH31">
        <v>31</v>
      </c>
      <c r="BI31" s="1">
        <f t="shared" si="1"/>
        <v>44778</v>
      </c>
      <c r="BK31" s="1">
        <f t="shared" si="7"/>
        <v>45130</v>
      </c>
      <c r="BL31">
        <v>30</v>
      </c>
      <c r="BM31" s="1">
        <f t="shared" si="3"/>
        <v>45136</v>
      </c>
      <c r="BO31" s="1">
        <f t="shared" si="9"/>
        <v>45495</v>
      </c>
      <c r="BP31">
        <v>30</v>
      </c>
      <c r="BQ31" s="1">
        <f t="shared" si="11"/>
        <v>45501</v>
      </c>
      <c r="BS31" s="1">
        <f t="shared" si="10"/>
        <v>45861</v>
      </c>
      <c r="BT31">
        <v>30</v>
      </c>
      <c r="BU31" s="1">
        <f t="shared" si="5"/>
        <v>45867</v>
      </c>
      <c r="BV31" s="1">
        <v>45497</v>
      </c>
    </row>
    <row r="32" spans="1:74" x14ac:dyDescent="0.25">
      <c r="BB32" s="10"/>
      <c r="BC32" s="1">
        <f t="shared" si="6"/>
        <v>44414</v>
      </c>
      <c r="BD32">
        <v>32</v>
      </c>
      <c r="BE32" s="1">
        <f t="shared" si="0"/>
        <v>44420</v>
      </c>
      <c r="BG32" s="1">
        <f t="shared" si="2"/>
        <v>44779</v>
      </c>
      <c r="BH32">
        <v>32</v>
      </c>
      <c r="BI32" s="1">
        <f t="shared" si="1"/>
        <v>44785</v>
      </c>
      <c r="BK32" s="1">
        <f t="shared" si="7"/>
        <v>45137</v>
      </c>
      <c r="BL32">
        <v>31</v>
      </c>
      <c r="BM32" s="1">
        <f t="shared" si="3"/>
        <v>45143</v>
      </c>
      <c r="BO32" s="1">
        <f t="shared" si="9"/>
        <v>45502</v>
      </c>
      <c r="BP32">
        <v>31</v>
      </c>
      <c r="BQ32" s="1">
        <f t="shared" si="11"/>
        <v>45508</v>
      </c>
      <c r="BS32" s="1">
        <f t="shared" si="10"/>
        <v>45868</v>
      </c>
      <c r="BT32">
        <v>31</v>
      </c>
      <c r="BU32" s="1">
        <f t="shared" si="5"/>
        <v>45874</v>
      </c>
      <c r="BV32" s="1">
        <v>45504</v>
      </c>
    </row>
    <row r="33" spans="54:74" x14ac:dyDescent="0.25">
      <c r="BB33" s="10"/>
      <c r="BC33" s="1">
        <f t="shared" si="6"/>
        <v>44421</v>
      </c>
      <c r="BD33">
        <v>33</v>
      </c>
      <c r="BE33" s="1">
        <f t="shared" ref="BE33:BE52" si="12">BC33+6</f>
        <v>44427</v>
      </c>
      <c r="BG33" s="1">
        <f t="shared" si="2"/>
        <v>44786</v>
      </c>
      <c r="BH33">
        <v>33</v>
      </c>
      <c r="BI33" s="1">
        <f t="shared" ref="BI33:BI52" si="13">BG33+6</f>
        <v>44792</v>
      </c>
      <c r="BK33" s="1">
        <f t="shared" si="7"/>
        <v>45144</v>
      </c>
      <c r="BL33">
        <v>32</v>
      </c>
      <c r="BM33" s="1">
        <f t="shared" si="3"/>
        <v>45150</v>
      </c>
      <c r="BO33" s="1">
        <f t="shared" si="9"/>
        <v>45509</v>
      </c>
      <c r="BP33">
        <v>32</v>
      </c>
      <c r="BQ33" s="1">
        <f t="shared" si="11"/>
        <v>45515</v>
      </c>
      <c r="BS33" s="1">
        <f t="shared" si="10"/>
        <v>45875</v>
      </c>
      <c r="BT33">
        <v>32</v>
      </c>
      <c r="BU33" s="1">
        <f t="shared" si="5"/>
        <v>45881</v>
      </c>
      <c r="BV33" s="1">
        <v>45511</v>
      </c>
    </row>
    <row r="34" spans="54:74" x14ac:dyDescent="0.25">
      <c r="BB34" s="10"/>
      <c r="BC34" s="1">
        <f t="shared" si="6"/>
        <v>44428</v>
      </c>
      <c r="BD34">
        <v>34</v>
      </c>
      <c r="BE34" s="1">
        <f t="shared" si="12"/>
        <v>44434</v>
      </c>
      <c r="BG34" s="1">
        <f t="shared" ref="BG34:BG52" si="14">BG33+7</f>
        <v>44793</v>
      </c>
      <c r="BH34">
        <v>34</v>
      </c>
      <c r="BI34" s="1">
        <f t="shared" si="13"/>
        <v>44799</v>
      </c>
      <c r="BK34" s="1">
        <f t="shared" si="7"/>
        <v>45151</v>
      </c>
      <c r="BL34">
        <v>33</v>
      </c>
      <c r="BM34" s="1">
        <f t="shared" ref="BM34:BM53" si="15">BK34+6</f>
        <v>45157</v>
      </c>
      <c r="BO34" s="1">
        <f t="shared" si="9"/>
        <v>45516</v>
      </c>
      <c r="BP34">
        <v>33</v>
      </c>
      <c r="BQ34" s="1">
        <f t="shared" si="11"/>
        <v>45522</v>
      </c>
      <c r="BS34" s="1">
        <f t="shared" si="10"/>
        <v>45882</v>
      </c>
      <c r="BT34">
        <v>33</v>
      </c>
      <c r="BU34" s="1">
        <f t="shared" si="5"/>
        <v>45888</v>
      </c>
      <c r="BV34" s="1">
        <v>45518</v>
      </c>
    </row>
    <row r="35" spans="54:74" x14ac:dyDescent="0.25">
      <c r="BB35" s="10"/>
      <c r="BC35" s="1">
        <f t="shared" ref="BC35:BC52" si="16">BC34+7</f>
        <v>44435</v>
      </c>
      <c r="BD35">
        <v>35</v>
      </c>
      <c r="BE35" s="1">
        <f t="shared" si="12"/>
        <v>44441</v>
      </c>
      <c r="BG35" s="1">
        <f t="shared" si="14"/>
        <v>44800</v>
      </c>
      <c r="BH35">
        <v>35</v>
      </c>
      <c r="BI35" s="1">
        <f t="shared" si="13"/>
        <v>44806</v>
      </c>
      <c r="BK35" s="1">
        <f t="shared" ref="BK35:BK53" si="17">BK34+7</f>
        <v>45158</v>
      </c>
      <c r="BL35">
        <v>34</v>
      </c>
      <c r="BM35" s="1">
        <f t="shared" si="15"/>
        <v>45164</v>
      </c>
      <c r="BO35" s="1">
        <f t="shared" si="9"/>
        <v>45523</v>
      </c>
      <c r="BP35">
        <v>34</v>
      </c>
      <c r="BQ35" s="1">
        <f t="shared" si="11"/>
        <v>45529</v>
      </c>
      <c r="BS35" s="1">
        <f t="shared" si="10"/>
        <v>45889</v>
      </c>
      <c r="BT35">
        <v>34</v>
      </c>
      <c r="BU35" s="1">
        <f t="shared" si="5"/>
        <v>45895</v>
      </c>
      <c r="BV35" s="1">
        <v>45525</v>
      </c>
    </row>
    <row r="36" spans="54:74" x14ac:dyDescent="0.25">
      <c r="BB36" s="10"/>
      <c r="BC36" s="1">
        <f t="shared" si="16"/>
        <v>44442</v>
      </c>
      <c r="BD36">
        <v>36</v>
      </c>
      <c r="BE36" s="1">
        <f t="shared" si="12"/>
        <v>44448</v>
      </c>
      <c r="BG36" s="1">
        <f t="shared" si="14"/>
        <v>44807</v>
      </c>
      <c r="BH36">
        <v>36</v>
      </c>
      <c r="BI36" s="1">
        <f t="shared" si="13"/>
        <v>44813</v>
      </c>
      <c r="BK36" s="1">
        <f t="shared" si="17"/>
        <v>45165</v>
      </c>
      <c r="BL36">
        <v>35</v>
      </c>
      <c r="BM36" s="1">
        <f t="shared" si="15"/>
        <v>45171</v>
      </c>
      <c r="BO36" s="1">
        <f t="shared" si="9"/>
        <v>45530</v>
      </c>
      <c r="BP36">
        <v>35</v>
      </c>
      <c r="BQ36" s="1">
        <f t="shared" si="11"/>
        <v>45536</v>
      </c>
      <c r="BS36" s="1">
        <f t="shared" si="10"/>
        <v>45896</v>
      </c>
      <c r="BT36">
        <v>35</v>
      </c>
      <c r="BU36" s="1">
        <f t="shared" si="5"/>
        <v>45902</v>
      </c>
      <c r="BV36" s="1">
        <v>45532</v>
      </c>
    </row>
    <row r="37" spans="54:74" x14ac:dyDescent="0.25">
      <c r="BC37" s="1">
        <f t="shared" si="16"/>
        <v>44449</v>
      </c>
      <c r="BD37">
        <v>37</v>
      </c>
      <c r="BE37" s="1">
        <f t="shared" si="12"/>
        <v>44455</v>
      </c>
      <c r="BG37" s="1">
        <f t="shared" si="14"/>
        <v>44814</v>
      </c>
      <c r="BH37">
        <v>37</v>
      </c>
      <c r="BI37" s="1">
        <f t="shared" si="13"/>
        <v>44820</v>
      </c>
      <c r="BK37" s="1">
        <f t="shared" si="17"/>
        <v>45172</v>
      </c>
      <c r="BL37">
        <v>36</v>
      </c>
      <c r="BM37" s="1">
        <f t="shared" si="15"/>
        <v>45178</v>
      </c>
      <c r="BO37" s="1">
        <f t="shared" si="9"/>
        <v>45537</v>
      </c>
      <c r="BP37">
        <v>36</v>
      </c>
      <c r="BQ37" s="1">
        <f t="shared" si="11"/>
        <v>45543</v>
      </c>
      <c r="BS37" s="1">
        <f t="shared" si="10"/>
        <v>45903</v>
      </c>
      <c r="BT37">
        <v>36</v>
      </c>
      <c r="BU37" s="1">
        <f t="shared" si="5"/>
        <v>45909</v>
      </c>
      <c r="BV37" s="1">
        <v>45539</v>
      </c>
    </row>
    <row r="38" spans="54:74" x14ac:dyDescent="0.25">
      <c r="BC38" s="1">
        <f t="shared" si="16"/>
        <v>44456</v>
      </c>
      <c r="BD38">
        <v>38</v>
      </c>
      <c r="BE38" s="1">
        <f t="shared" si="12"/>
        <v>44462</v>
      </c>
      <c r="BG38" s="1">
        <f t="shared" si="14"/>
        <v>44821</v>
      </c>
      <c r="BH38">
        <v>38</v>
      </c>
      <c r="BI38" s="1">
        <f t="shared" si="13"/>
        <v>44827</v>
      </c>
      <c r="BK38" s="1">
        <f t="shared" si="17"/>
        <v>45179</v>
      </c>
      <c r="BL38">
        <v>37</v>
      </c>
      <c r="BM38" s="1">
        <f t="shared" si="15"/>
        <v>45185</v>
      </c>
      <c r="BO38" s="1">
        <f t="shared" si="9"/>
        <v>45544</v>
      </c>
      <c r="BP38">
        <v>37</v>
      </c>
      <c r="BQ38" s="1">
        <f t="shared" si="11"/>
        <v>45550</v>
      </c>
      <c r="BS38" s="1">
        <f t="shared" si="10"/>
        <v>45910</v>
      </c>
      <c r="BT38">
        <v>37</v>
      </c>
      <c r="BU38" s="1">
        <f t="shared" si="5"/>
        <v>45916</v>
      </c>
      <c r="BV38" s="1">
        <v>45547</v>
      </c>
    </row>
    <row r="39" spans="54:74" x14ac:dyDescent="0.25">
      <c r="BC39" s="1">
        <f t="shared" si="16"/>
        <v>44463</v>
      </c>
      <c r="BD39">
        <v>39</v>
      </c>
      <c r="BE39" s="1">
        <f t="shared" si="12"/>
        <v>44469</v>
      </c>
      <c r="BG39" s="1">
        <f t="shared" si="14"/>
        <v>44828</v>
      </c>
      <c r="BH39">
        <v>39</v>
      </c>
      <c r="BI39" s="1">
        <f t="shared" si="13"/>
        <v>44834</v>
      </c>
      <c r="BK39" s="1">
        <f t="shared" si="17"/>
        <v>45186</v>
      </c>
      <c r="BL39">
        <v>38</v>
      </c>
      <c r="BM39" s="1">
        <f t="shared" si="15"/>
        <v>45192</v>
      </c>
      <c r="BO39" s="1">
        <f t="shared" si="9"/>
        <v>45551</v>
      </c>
      <c r="BP39">
        <v>38</v>
      </c>
      <c r="BQ39" s="1">
        <f t="shared" si="11"/>
        <v>45557</v>
      </c>
      <c r="BS39" s="1">
        <f t="shared" si="10"/>
        <v>45917</v>
      </c>
      <c r="BT39">
        <v>38</v>
      </c>
      <c r="BU39" s="1">
        <f t="shared" si="5"/>
        <v>45923</v>
      </c>
      <c r="BV39" s="1">
        <v>45553</v>
      </c>
    </row>
    <row r="40" spans="54:74" x14ac:dyDescent="0.25">
      <c r="BC40" s="1">
        <f t="shared" si="16"/>
        <v>44470</v>
      </c>
      <c r="BD40">
        <v>40</v>
      </c>
      <c r="BE40" s="1">
        <f t="shared" si="12"/>
        <v>44476</v>
      </c>
      <c r="BG40" s="1">
        <f t="shared" si="14"/>
        <v>44835</v>
      </c>
      <c r="BH40">
        <v>40</v>
      </c>
      <c r="BI40" s="1">
        <f t="shared" si="13"/>
        <v>44841</v>
      </c>
      <c r="BK40" s="1">
        <f t="shared" si="17"/>
        <v>45193</v>
      </c>
      <c r="BL40">
        <v>39</v>
      </c>
      <c r="BM40" s="1">
        <f t="shared" si="15"/>
        <v>45199</v>
      </c>
      <c r="BO40" s="1">
        <f t="shared" si="9"/>
        <v>45558</v>
      </c>
      <c r="BP40">
        <v>39</v>
      </c>
      <c r="BQ40" s="1">
        <f t="shared" si="11"/>
        <v>45564</v>
      </c>
      <c r="BS40" s="1">
        <f t="shared" si="10"/>
        <v>45924</v>
      </c>
      <c r="BT40">
        <v>39</v>
      </c>
      <c r="BU40" s="1">
        <f t="shared" si="5"/>
        <v>45930</v>
      </c>
      <c r="BV40" s="1">
        <v>45560</v>
      </c>
    </row>
    <row r="41" spans="54:74" x14ac:dyDescent="0.25">
      <c r="BC41" s="1">
        <f t="shared" si="16"/>
        <v>44477</v>
      </c>
      <c r="BD41">
        <v>41</v>
      </c>
      <c r="BE41" s="1">
        <f t="shared" si="12"/>
        <v>44483</v>
      </c>
      <c r="BG41" s="1">
        <f t="shared" si="14"/>
        <v>44842</v>
      </c>
      <c r="BH41">
        <v>41</v>
      </c>
      <c r="BI41" s="1">
        <f t="shared" si="13"/>
        <v>44848</v>
      </c>
      <c r="BK41" s="1">
        <f t="shared" si="17"/>
        <v>45200</v>
      </c>
      <c r="BL41">
        <v>40</v>
      </c>
      <c r="BM41" s="1">
        <f t="shared" si="15"/>
        <v>45206</v>
      </c>
      <c r="BO41" s="1">
        <f t="shared" si="9"/>
        <v>45565</v>
      </c>
      <c r="BP41">
        <v>40</v>
      </c>
      <c r="BQ41" s="1">
        <f t="shared" si="11"/>
        <v>45571</v>
      </c>
      <c r="BS41" s="1">
        <f t="shared" si="10"/>
        <v>45931</v>
      </c>
      <c r="BT41">
        <v>40</v>
      </c>
      <c r="BU41" s="1">
        <f t="shared" si="5"/>
        <v>45937</v>
      </c>
      <c r="BV41" s="1">
        <v>45568</v>
      </c>
    </row>
    <row r="42" spans="54:74" x14ac:dyDescent="0.25">
      <c r="BC42" s="1">
        <f t="shared" si="16"/>
        <v>44484</v>
      </c>
      <c r="BD42">
        <v>42</v>
      </c>
      <c r="BE42" s="1">
        <f t="shared" si="12"/>
        <v>44490</v>
      </c>
      <c r="BG42" s="1">
        <f t="shared" si="14"/>
        <v>44849</v>
      </c>
      <c r="BH42">
        <v>42</v>
      </c>
      <c r="BI42" s="1">
        <f t="shared" si="13"/>
        <v>44855</v>
      </c>
      <c r="BK42" s="1">
        <f t="shared" si="17"/>
        <v>45207</v>
      </c>
      <c r="BL42">
        <v>41</v>
      </c>
      <c r="BM42" s="1">
        <f t="shared" si="15"/>
        <v>45213</v>
      </c>
      <c r="BO42" s="1">
        <f t="shared" si="9"/>
        <v>45572</v>
      </c>
      <c r="BP42">
        <v>41</v>
      </c>
      <c r="BQ42" s="1">
        <f t="shared" si="11"/>
        <v>45578</v>
      </c>
      <c r="BS42" s="1">
        <f t="shared" si="10"/>
        <v>45938</v>
      </c>
      <c r="BT42">
        <v>41</v>
      </c>
      <c r="BU42" s="1">
        <f t="shared" si="5"/>
        <v>45944</v>
      </c>
      <c r="BV42" s="1">
        <v>45574</v>
      </c>
    </row>
    <row r="43" spans="54:74" x14ac:dyDescent="0.25">
      <c r="BC43" s="1">
        <f t="shared" si="16"/>
        <v>44491</v>
      </c>
      <c r="BD43">
        <v>43</v>
      </c>
      <c r="BE43" s="1">
        <f t="shared" si="12"/>
        <v>44497</v>
      </c>
      <c r="BG43" s="1">
        <f t="shared" si="14"/>
        <v>44856</v>
      </c>
      <c r="BH43">
        <v>43</v>
      </c>
      <c r="BI43" s="1">
        <f t="shared" si="13"/>
        <v>44862</v>
      </c>
      <c r="BK43" s="1">
        <f t="shared" si="17"/>
        <v>45214</v>
      </c>
      <c r="BL43">
        <v>42</v>
      </c>
      <c r="BM43" s="1">
        <f t="shared" si="15"/>
        <v>45220</v>
      </c>
      <c r="BO43" s="1">
        <f t="shared" si="9"/>
        <v>45579</v>
      </c>
      <c r="BP43">
        <v>42</v>
      </c>
      <c r="BQ43" s="1">
        <f t="shared" si="11"/>
        <v>45585</v>
      </c>
      <c r="BS43" s="1">
        <f t="shared" si="10"/>
        <v>45945</v>
      </c>
      <c r="BT43">
        <v>42</v>
      </c>
      <c r="BU43" s="1">
        <f t="shared" si="5"/>
        <v>45951</v>
      </c>
      <c r="BV43" s="1">
        <v>45581</v>
      </c>
    </row>
    <row r="44" spans="54:74" x14ac:dyDescent="0.25">
      <c r="BC44" s="1">
        <f t="shared" si="16"/>
        <v>44498</v>
      </c>
      <c r="BD44">
        <v>44</v>
      </c>
      <c r="BE44" s="1">
        <f t="shared" si="12"/>
        <v>44504</v>
      </c>
      <c r="BG44" s="1">
        <f t="shared" si="14"/>
        <v>44863</v>
      </c>
      <c r="BH44">
        <v>44</v>
      </c>
      <c r="BI44" s="1">
        <f t="shared" si="13"/>
        <v>44869</v>
      </c>
      <c r="BK44" s="1">
        <f t="shared" si="17"/>
        <v>45221</v>
      </c>
      <c r="BL44">
        <v>43</v>
      </c>
      <c r="BM44" s="1">
        <f t="shared" si="15"/>
        <v>45227</v>
      </c>
      <c r="BO44" s="1">
        <f t="shared" si="9"/>
        <v>45586</v>
      </c>
      <c r="BP44">
        <v>43</v>
      </c>
      <c r="BQ44" s="1">
        <f t="shared" si="11"/>
        <v>45592</v>
      </c>
      <c r="BS44" s="1">
        <f t="shared" si="10"/>
        <v>45952</v>
      </c>
      <c r="BT44">
        <v>43</v>
      </c>
      <c r="BU44" s="1">
        <f t="shared" si="5"/>
        <v>45958</v>
      </c>
      <c r="BV44" s="1">
        <v>45588</v>
      </c>
    </row>
    <row r="45" spans="54:74" x14ac:dyDescent="0.25">
      <c r="BC45" s="1">
        <f t="shared" si="16"/>
        <v>44505</v>
      </c>
      <c r="BD45">
        <v>45</v>
      </c>
      <c r="BE45" s="1">
        <f t="shared" si="12"/>
        <v>44511</v>
      </c>
      <c r="BG45" s="1">
        <f t="shared" si="14"/>
        <v>44870</v>
      </c>
      <c r="BH45">
        <v>45</v>
      </c>
      <c r="BI45" s="1">
        <f t="shared" si="13"/>
        <v>44876</v>
      </c>
      <c r="BK45" s="1">
        <f t="shared" si="17"/>
        <v>45228</v>
      </c>
      <c r="BL45">
        <v>44</v>
      </c>
      <c r="BM45" s="1">
        <f t="shared" si="15"/>
        <v>45234</v>
      </c>
      <c r="BO45" s="1">
        <f t="shared" si="9"/>
        <v>45593</v>
      </c>
      <c r="BP45">
        <v>44</v>
      </c>
      <c r="BQ45" s="1">
        <f t="shared" si="11"/>
        <v>45599</v>
      </c>
      <c r="BS45" s="1">
        <f t="shared" si="10"/>
        <v>45959</v>
      </c>
      <c r="BT45">
        <v>44</v>
      </c>
      <c r="BU45" s="1">
        <f t="shared" si="5"/>
        <v>45965</v>
      </c>
      <c r="BV45" s="1">
        <v>45595</v>
      </c>
    </row>
    <row r="46" spans="54:74" x14ac:dyDescent="0.25">
      <c r="BC46" s="1">
        <f t="shared" si="16"/>
        <v>44512</v>
      </c>
      <c r="BD46">
        <v>46</v>
      </c>
      <c r="BE46" s="1">
        <f t="shared" si="12"/>
        <v>44518</v>
      </c>
      <c r="BG46" s="1">
        <f t="shared" si="14"/>
        <v>44877</v>
      </c>
      <c r="BH46">
        <v>46</v>
      </c>
      <c r="BI46" s="1">
        <f t="shared" si="13"/>
        <v>44883</v>
      </c>
      <c r="BK46" s="1">
        <f t="shared" si="17"/>
        <v>45235</v>
      </c>
      <c r="BL46">
        <v>45</v>
      </c>
      <c r="BM46" s="1">
        <f t="shared" si="15"/>
        <v>45241</v>
      </c>
      <c r="BO46" s="1">
        <f t="shared" si="9"/>
        <v>45600</v>
      </c>
      <c r="BP46">
        <v>45</v>
      </c>
      <c r="BQ46" s="1">
        <f t="shared" si="11"/>
        <v>45606</v>
      </c>
      <c r="BS46" s="1">
        <f t="shared" si="10"/>
        <v>45966</v>
      </c>
      <c r="BT46">
        <v>45</v>
      </c>
      <c r="BU46" s="1">
        <f t="shared" si="5"/>
        <v>45972</v>
      </c>
    </row>
    <row r="47" spans="54:74" x14ac:dyDescent="0.25">
      <c r="BC47" s="1">
        <f t="shared" si="16"/>
        <v>44519</v>
      </c>
      <c r="BD47">
        <v>47</v>
      </c>
      <c r="BE47" s="1">
        <f t="shared" si="12"/>
        <v>44525</v>
      </c>
      <c r="BG47" s="1">
        <f t="shared" si="14"/>
        <v>44884</v>
      </c>
      <c r="BH47">
        <v>47</v>
      </c>
      <c r="BI47" s="1">
        <f t="shared" si="13"/>
        <v>44890</v>
      </c>
      <c r="BK47" s="1">
        <f t="shared" si="17"/>
        <v>45242</v>
      </c>
      <c r="BL47">
        <v>46</v>
      </c>
      <c r="BM47" s="1">
        <f t="shared" si="15"/>
        <v>45248</v>
      </c>
      <c r="BO47" s="1">
        <f t="shared" si="9"/>
        <v>45607</v>
      </c>
      <c r="BP47">
        <v>46</v>
      </c>
      <c r="BQ47" s="1">
        <f t="shared" si="11"/>
        <v>45613</v>
      </c>
      <c r="BS47" s="1">
        <f t="shared" si="10"/>
        <v>45973</v>
      </c>
      <c r="BT47">
        <v>46</v>
      </c>
      <c r="BU47" s="1">
        <f t="shared" si="5"/>
        <v>45979</v>
      </c>
      <c r="BV47" s="1">
        <v>45609</v>
      </c>
    </row>
    <row r="48" spans="54:74" x14ac:dyDescent="0.25">
      <c r="BC48" s="1">
        <f t="shared" si="16"/>
        <v>44526</v>
      </c>
      <c r="BD48">
        <v>48</v>
      </c>
      <c r="BE48" s="1">
        <f t="shared" si="12"/>
        <v>44532</v>
      </c>
      <c r="BG48" s="1">
        <f t="shared" si="14"/>
        <v>44891</v>
      </c>
      <c r="BH48">
        <v>48</v>
      </c>
      <c r="BI48" s="1">
        <f t="shared" si="13"/>
        <v>44897</v>
      </c>
      <c r="BK48" s="1">
        <f t="shared" si="17"/>
        <v>45249</v>
      </c>
      <c r="BL48">
        <v>47</v>
      </c>
      <c r="BM48" s="1">
        <f t="shared" si="15"/>
        <v>45255</v>
      </c>
      <c r="BO48" s="1">
        <f t="shared" si="9"/>
        <v>45614</v>
      </c>
      <c r="BP48">
        <v>47</v>
      </c>
      <c r="BQ48" s="1">
        <f t="shared" si="11"/>
        <v>45620</v>
      </c>
      <c r="BS48" s="1">
        <f t="shared" si="10"/>
        <v>45980</v>
      </c>
      <c r="BT48">
        <v>47</v>
      </c>
      <c r="BU48" s="1">
        <f t="shared" si="5"/>
        <v>45986</v>
      </c>
      <c r="BV48" s="1"/>
    </row>
    <row r="49" spans="55:74" x14ac:dyDescent="0.25">
      <c r="BC49" s="1">
        <f t="shared" si="16"/>
        <v>44533</v>
      </c>
      <c r="BD49">
        <v>49</v>
      </c>
      <c r="BE49" s="1">
        <f t="shared" si="12"/>
        <v>44539</v>
      </c>
      <c r="BG49" s="1">
        <f t="shared" si="14"/>
        <v>44898</v>
      </c>
      <c r="BH49">
        <v>49</v>
      </c>
      <c r="BI49" s="1">
        <f t="shared" si="13"/>
        <v>44904</v>
      </c>
      <c r="BK49" s="1">
        <f t="shared" si="17"/>
        <v>45256</v>
      </c>
      <c r="BL49">
        <v>48</v>
      </c>
      <c r="BM49" s="1">
        <f t="shared" si="15"/>
        <v>45262</v>
      </c>
      <c r="BO49" s="1">
        <f t="shared" si="9"/>
        <v>45621</v>
      </c>
      <c r="BP49">
        <v>48</v>
      </c>
      <c r="BQ49" s="1">
        <f t="shared" si="11"/>
        <v>45627</v>
      </c>
      <c r="BS49" s="1">
        <f t="shared" si="10"/>
        <v>45987</v>
      </c>
      <c r="BT49">
        <v>48</v>
      </c>
      <c r="BU49" s="1">
        <f t="shared" si="5"/>
        <v>45993</v>
      </c>
      <c r="BV49" s="1"/>
    </row>
    <row r="50" spans="55:74" x14ac:dyDescent="0.25">
      <c r="BC50" s="1">
        <f t="shared" si="16"/>
        <v>44540</v>
      </c>
      <c r="BD50">
        <v>50</v>
      </c>
      <c r="BE50" s="1">
        <f t="shared" si="12"/>
        <v>44546</v>
      </c>
      <c r="BG50" s="1">
        <f t="shared" si="14"/>
        <v>44905</v>
      </c>
      <c r="BH50">
        <v>50</v>
      </c>
      <c r="BI50" s="1">
        <f t="shared" si="13"/>
        <v>44911</v>
      </c>
      <c r="BK50" s="1">
        <f t="shared" si="17"/>
        <v>45263</v>
      </c>
      <c r="BL50">
        <v>49</v>
      </c>
      <c r="BM50" s="1">
        <f t="shared" si="15"/>
        <v>45269</v>
      </c>
      <c r="BO50" s="1">
        <f t="shared" si="9"/>
        <v>45628</v>
      </c>
      <c r="BP50">
        <v>49</v>
      </c>
      <c r="BQ50" s="1">
        <f t="shared" si="11"/>
        <v>45634</v>
      </c>
      <c r="BS50" s="1">
        <f t="shared" si="10"/>
        <v>45994</v>
      </c>
      <c r="BT50">
        <v>49</v>
      </c>
      <c r="BU50" s="1">
        <f t="shared" si="5"/>
        <v>46000</v>
      </c>
      <c r="BV50" s="1"/>
    </row>
    <row r="51" spans="55:74" x14ac:dyDescent="0.25">
      <c r="BC51" s="1">
        <f t="shared" si="16"/>
        <v>44547</v>
      </c>
      <c r="BD51">
        <v>51</v>
      </c>
      <c r="BE51" s="1">
        <f t="shared" si="12"/>
        <v>44553</v>
      </c>
      <c r="BG51" s="1">
        <f t="shared" si="14"/>
        <v>44912</v>
      </c>
      <c r="BH51">
        <v>51</v>
      </c>
      <c r="BI51" s="1">
        <f t="shared" si="13"/>
        <v>44918</v>
      </c>
      <c r="BK51" s="1">
        <f t="shared" si="17"/>
        <v>45270</v>
      </c>
      <c r="BL51">
        <v>50</v>
      </c>
      <c r="BM51" s="1">
        <f t="shared" si="15"/>
        <v>45276</v>
      </c>
      <c r="BO51" s="1">
        <f t="shared" si="9"/>
        <v>45635</v>
      </c>
      <c r="BP51">
        <v>50</v>
      </c>
      <c r="BQ51" s="1">
        <f t="shared" si="11"/>
        <v>45641</v>
      </c>
      <c r="BS51" s="1">
        <f t="shared" si="10"/>
        <v>46001</v>
      </c>
      <c r="BT51">
        <v>50</v>
      </c>
      <c r="BU51" s="1">
        <f t="shared" si="5"/>
        <v>46007</v>
      </c>
      <c r="BV51" s="1"/>
    </row>
    <row r="52" spans="55:74" x14ac:dyDescent="0.25">
      <c r="BC52" s="1">
        <f t="shared" si="16"/>
        <v>44554</v>
      </c>
      <c r="BD52">
        <v>52</v>
      </c>
      <c r="BE52" s="1">
        <f t="shared" si="12"/>
        <v>44560</v>
      </c>
      <c r="BG52" s="1">
        <f t="shared" si="14"/>
        <v>44919</v>
      </c>
      <c r="BH52">
        <v>52</v>
      </c>
      <c r="BI52" s="1">
        <f t="shared" si="13"/>
        <v>44925</v>
      </c>
      <c r="BK52" s="1">
        <f t="shared" si="17"/>
        <v>45277</v>
      </c>
      <c r="BL52">
        <v>51</v>
      </c>
      <c r="BM52" s="1">
        <f t="shared" si="15"/>
        <v>45283</v>
      </c>
      <c r="BO52" s="1">
        <f t="shared" si="9"/>
        <v>45642</v>
      </c>
      <c r="BP52">
        <v>51</v>
      </c>
      <c r="BQ52" s="1">
        <f t="shared" si="11"/>
        <v>45648</v>
      </c>
      <c r="BS52" s="1">
        <f t="shared" si="10"/>
        <v>46008</v>
      </c>
      <c r="BT52">
        <v>51</v>
      </c>
      <c r="BU52" s="1">
        <f t="shared" si="5"/>
        <v>46014</v>
      </c>
      <c r="BV52" s="1"/>
    </row>
    <row r="53" spans="55:74" x14ac:dyDescent="0.25">
      <c r="BK53" s="1">
        <f t="shared" si="17"/>
        <v>45284</v>
      </c>
      <c r="BL53">
        <v>52</v>
      </c>
      <c r="BM53" s="1">
        <f t="shared" si="15"/>
        <v>45290</v>
      </c>
      <c r="BO53" s="1">
        <f t="shared" si="9"/>
        <v>45649</v>
      </c>
      <c r="BP53">
        <v>52</v>
      </c>
      <c r="BQ53" s="1">
        <f t="shared" si="11"/>
        <v>45655</v>
      </c>
      <c r="BS53" s="1">
        <f t="shared" si="10"/>
        <v>46015</v>
      </c>
      <c r="BT53">
        <v>52</v>
      </c>
      <c r="BU53" s="1">
        <f t="shared" si="5"/>
        <v>46021</v>
      </c>
      <c r="BV53" s="1"/>
    </row>
    <row r="109" spans="54:54" x14ac:dyDescent="0.25">
      <c r="BB109"/>
    </row>
    <row r="110" spans="54:54" x14ac:dyDescent="0.25">
      <c r="BB110"/>
    </row>
    <row r="111" spans="54:54" x14ac:dyDescent="0.25">
      <c r="BB111"/>
    </row>
    <row r="112" spans="54:54" x14ac:dyDescent="0.25">
      <c r="BB112"/>
    </row>
    <row r="113" spans="54:54" x14ac:dyDescent="0.25">
      <c r="BB113"/>
    </row>
    <row r="114" spans="54:54" x14ac:dyDescent="0.25">
      <c r="BB114"/>
    </row>
    <row r="115" spans="54:54" x14ac:dyDescent="0.25">
      <c r="BB115"/>
    </row>
  </sheetData>
  <mergeCells count="9">
    <mergeCell ref="BK1:BM1"/>
    <mergeCell ref="BO1:BQ1"/>
    <mergeCell ref="BS1:BU1"/>
    <mergeCell ref="B16:N16"/>
    <mergeCell ref="B15:P15"/>
    <mergeCell ref="B1:BA1"/>
    <mergeCell ref="B12:N12"/>
    <mergeCell ref="B13:N13"/>
    <mergeCell ref="B14:N1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ReadMe</vt:lpstr>
      <vt:lpstr>By Depth</vt:lpstr>
      <vt:lpstr>By SiteDepth</vt:lpstr>
      <vt:lpstr>By Date</vt:lpstr>
      <vt:lpstr>Temp By DateSite</vt:lpstr>
      <vt:lpstr>ByDateDepth</vt:lpstr>
      <vt:lpstr>Data Availability</vt:lpstr>
      <vt:lpstr>'By Depth'!ExternalData_1</vt:lpstr>
    </vt:vector>
  </TitlesOfParts>
  <Company>Smithsonian Institution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Cornejo, Anabell J.</dc:creator>
  <cp:lastModifiedBy>Paton, Steve</cp:lastModifiedBy>
  <dcterms:created xsi:type="dcterms:W3CDTF">2017-08-04T15:27:13Z</dcterms:created>
  <dcterms:modified xsi:type="dcterms:W3CDTF">2024-11-19T13:10:14Z</dcterms:modified>
</cp:coreProperties>
</file>