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/>
  <mc:AlternateContent xmlns:mc="http://schemas.openxmlformats.org/markup-compatibility/2006">
    <mc:Choice Requires="x15">
      <x15ac:absPath xmlns:x15ac="http://schemas.microsoft.com/office/spreadsheetml/2010/11/ac" url="/Users/Dean/Documents/IRL_Infauna paper/Freeman Isotope - Frontiers/"/>
    </mc:Choice>
  </mc:AlternateContent>
  <xr:revisionPtr revIDLastSave="0" documentId="13_ncr:1_{905E67B6-F236-8447-924B-4439FD0BB193}" xr6:coauthVersionLast="46" xr6:coauthVersionMax="46" xr10:uidLastSave="{00000000-0000-0000-0000-000000000000}"/>
  <bookViews>
    <workbookView xWindow="30220" yWindow="700" windowWidth="34720" windowHeight="19400" activeTab="4" xr2:uid="{00000000-000D-0000-FFFF-FFFF00000000}"/>
  </bookViews>
  <sheets>
    <sheet name="Samples" sheetId="1" r:id="rId1"/>
    <sheet name="References" sheetId="2" r:id="rId2"/>
    <sheet name="Master" sheetId="3" r:id="rId3"/>
    <sheet name="Master Comparison " sheetId="4" r:id="rId4"/>
    <sheet name="Final master" sheetId="5" r:id="rId5"/>
  </sheets>
  <definedNames>
    <definedName name="tbl_Temp">Samples!$A$8:$P$318</definedName>
  </definedNames>
  <calcPr calcId="191029" concurrentCalc="0"/>
  <customWorkbookViews>
    <customWorkbookView name="Dean Janiak - Personal View" guid="{0F4801B8-BC85-43C9-8868-E48895F79B1F}" mergeInterval="0" personalView="1" maximized="1" xWindow="-8" yWindow="-8" windowWidth="1936" windowHeight="1056" activeSheetId="5"/>
    <customWorkbookView name="Christopher Freeman - Personal View" guid="{26A21AE1-FB63-F244-B883-EF0A222A6094}" mergeInterval="0" personalView="1" yWindow="54" windowWidth="1276" windowHeight="723" activeSheetId="5"/>
  </customWorkbookViews>
</workbook>
</file>

<file path=xl/calcChain.xml><?xml version="1.0" encoding="utf-8"?>
<calcChain xmlns="http://schemas.openxmlformats.org/spreadsheetml/2006/main">
  <c r="V2" i="4" l="1"/>
  <c r="W2" i="4"/>
  <c r="V3" i="4"/>
  <c r="W3" i="4"/>
  <c r="V4" i="4"/>
  <c r="W4" i="4"/>
  <c r="V5" i="4"/>
  <c r="W5" i="4"/>
  <c r="V6" i="4"/>
  <c r="W6" i="4"/>
  <c r="V7" i="4"/>
  <c r="W7" i="4"/>
  <c r="V8" i="4"/>
  <c r="W8" i="4"/>
  <c r="V9" i="4"/>
  <c r="W9" i="4"/>
  <c r="V10" i="4"/>
  <c r="W10" i="4"/>
  <c r="V11" i="4"/>
  <c r="W11" i="4"/>
  <c r="V12" i="4"/>
  <c r="W12" i="4"/>
  <c r="V13" i="4"/>
  <c r="W13" i="4"/>
  <c r="V14" i="4"/>
  <c r="W14" i="4"/>
  <c r="V15" i="4"/>
  <c r="W15" i="4"/>
  <c r="V16" i="4"/>
  <c r="W16" i="4"/>
  <c r="V17" i="4"/>
  <c r="W17" i="4"/>
  <c r="V18" i="4"/>
  <c r="W18" i="4"/>
  <c r="V19" i="4"/>
  <c r="W19" i="4"/>
  <c r="V20" i="4"/>
  <c r="W20" i="4"/>
  <c r="V21" i="4"/>
  <c r="W21" i="4"/>
  <c r="V22" i="4"/>
  <c r="W22" i="4"/>
  <c r="V23" i="4"/>
  <c r="W23" i="4"/>
  <c r="V24" i="4"/>
  <c r="W24" i="4"/>
  <c r="V26" i="4"/>
  <c r="W26" i="4"/>
  <c r="V27" i="4"/>
  <c r="W27" i="4"/>
  <c r="V28" i="4"/>
  <c r="W28" i="4"/>
  <c r="V29" i="4"/>
  <c r="W29" i="4"/>
  <c r="V30" i="4"/>
  <c r="W30" i="4"/>
  <c r="V31" i="4"/>
  <c r="W31" i="4"/>
  <c r="V32" i="4"/>
  <c r="W32" i="4"/>
  <c r="V33" i="4"/>
  <c r="W33" i="4"/>
  <c r="V34" i="4"/>
  <c r="W34" i="4"/>
  <c r="V35" i="4"/>
  <c r="W35" i="4"/>
  <c r="V37" i="4"/>
  <c r="W37" i="4"/>
  <c r="V38" i="4"/>
  <c r="W38" i="4"/>
  <c r="V39" i="4"/>
  <c r="W39" i="4"/>
  <c r="V40" i="4"/>
  <c r="W40" i="4"/>
  <c r="V41" i="4"/>
  <c r="W41" i="4"/>
  <c r="V42" i="4"/>
  <c r="W42" i="4"/>
  <c r="V43" i="4"/>
  <c r="W43" i="4"/>
  <c r="V44" i="4"/>
  <c r="W44" i="4"/>
  <c r="V45" i="4"/>
  <c r="W45" i="4"/>
  <c r="V46" i="4"/>
  <c r="W46" i="4"/>
  <c r="V47" i="4"/>
  <c r="W47" i="4"/>
  <c r="V48" i="4"/>
  <c r="W48" i="4"/>
  <c r="V49" i="4"/>
  <c r="W49" i="4"/>
  <c r="V50" i="4"/>
  <c r="W50" i="4"/>
  <c r="V51" i="4"/>
  <c r="W51" i="4"/>
  <c r="V52" i="4"/>
  <c r="W52" i="4"/>
  <c r="V53" i="4"/>
  <c r="W53" i="4"/>
  <c r="V54" i="4"/>
  <c r="W54" i="4"/>
  <c r="V55" i="4"/>
  <c r="W55" i="4"/>
  <c r="V56" i="4"/>
  <c r="W56" i="4"/>
  <c r="V57" i="4"/>
  <c r="W57" i="4"/>
  <c r="V58" i="4"/>
  <c r="W58" i="4"/>
  <c r="V59" i="4"/>
  <c r="W59" i="4"/>
  <c r="V60" i="4"/>
  <c r="W60" i="4"/>
  <c r="V61" i="4"/>
  <c r="W61" i="4"/>
  <c r="V62" i="4"/>
  <c r="W62" i="4"/>
  <c r="V63" i="4"/>
  <c r="W63" i="4"/>
  <c r="V64" i="4"/>
  <c r="W64" i="4"/>
  <c r="V65" i="4"/>
  <c r="W65" i="4"/>
  <c r="V66" i="4"/>
  <c r="W66" i="4"/>
  <c r="V67" i="4"/>
  <c r="W67" i="4"/>
  <c r="V68" i="4"/>
  <c r="W68" i="4"/>
  <c r="V69" i="4"/>
  <c r="W69" i="4"/>
  <c r="V70" i="4"/>
  <c r="W70" i="4"/>
  <c r="V71" i="4"/>
  <c r="W71" i="4"/>
  <c r="V72" i="4"/>
  <c r="W72" i="4"/>
  <c r="V73" i="4"/>
  <c r="W73" i="4"/>
  <c r="V74" i="4"/>
  <c r="W74" i="4"/>
  <c r="V75" i="4"/>
  <c r="W75" i="4"/>
  <c r="V76" i="4"/>
  <c r="W76" i="4"/>
  <c r="V77" i="4"/>
  <c r="W77" i="4"/>
  <c r="V78" i="4"/>
  <c r="W78" i="4"/>
  <c r="V80" i="4"/>
  <c r="W80" i="4"/>
  <c r="V81" i="4"/>
  <c r="W81" i="4"/>
  <c r="V82" i="4"/>
  <c r="W82" i="4"/>
  <c r="V83" i="4"/>
  <c r="W83" i="4"/>
  <c r="V84" i="4"/>
  <c r="W84" i="4"/>
  <c r="V85" i="4"/>
  <c r="W85" i="4"/>
  <c r="V92" i="4"/>
  <c r="W92" i="4"/>
  <c r="V93" i="4"/>
  <c r="W93" i="4"/>
  <c r="V94" i="4"/>
  <c r="W94" i="4"/>
  <c r="V95" i="4"/>
  <c r="W95" i="4"/>
  <c r="V96" i="4"/>
  <c r="W96" i="4"/>
  <c r="V97" i="4"/>
  <c r="W97" i="4"/>
  <c r="V98" i="4"/>
  <c r="W98" i="4"/>
  <c r="V99" i="4"/>
  <c r="W99" i="4"/>
  <c r="V100" i="4"/>
  <c r="W100" i="4"/>
  <c r="V101" i="4"/>
  <c r="W101" i="4"/>
  <c r="V102" i="4"/>
  <c r="W102" i="4"/>
  <c r="V103" i="4"/>
  <c r="W103" i="4"/>
  <c r="V104" i="4"/>
  <c r="W104" i="4"/>
  <c r="V105" i="4"/>
  <c r="W105" i="4"/>
  <c r="V106" i="4"/>
  <c r="W106" i="4"/>
  <c r="V107" i="4"/>
  <c r="W107" i="4"/>
  <c r="V108" i="4"/>
  <c r="W108" i="4"/>
  <c r="V109" i="4"/>
  <c r="W109" i="4"/>
  <c r="V110" i="4"/>
  <c r="W110" i="4"/>
  <c r="V111" i="4"/>
  <c r="W111" i="4"/>
  <c r="V112" i="4"/>
  <c r="W112" i="4"/>
  <c r="V113" i="4"/>
  <c r="W113" i="4"/>
  <c r="V114" i="4"/>
  <c r="W114" i="4"/>
  <c r="V115" i="4"/>
  <c r="W115" i="4"/>
  <c r="V116" i="4"/>
  <c r="W116" i="4"/>
  <c r="V117" i="4"/>
  <c r="W117" i="4"/>
  <c r="V118" i="4"/>
  <c r="W118" i="4"/>
  <c r="V119" i="4"/>
  <c r="W119" i="4"/>
  <c r="V120" i="4"/>
  <c r="W120" i="4"/>
  <c r="V121" i="4"/>
  <c r="W121" i="4"/>
  <c r="V122" i="4"/>
  <c r="W122" i="4"/>
  <c r="V123" i="4"/>
  <c r="W123" i="4"/>
  <c r="V124" i="4"/>
  <c r="W124" i="4"/>
  <c r="V125" i="4"/>
  <c r="W125" i="4"/>
  <c r="V126" i="4"/>
  <c r="W126" i="4"/>
  <c r="V127" i="4"/>
  <c r="W127" i="4"/>
  <c r="V128" i="4"/>
  <c r="W128" i="4"/>
  <c r="V129" i="4"/>
  <c r="W129" i="4"/>
  <c r="V130" i="4"/>
  <c r="W130" i="4"/>
  <c r="V131" i="4"/>
  <c r="W131" i="4"/>
  <c r="V132" i="4"/>
  <c r="W132" i="4"/>
  <c r="V133" i="4"/>
  <c r="W133" i="4"/>
  <c r="V134" i="4"/>
  <c r="W134" i="4"/>
  <c r="V135" i="4"/>
  <c r="W135" i="4"/>
  <c r="V136" i="4"/>
  <c r="W136" i="4"/>
  <c r="V137" i="4"/>
  <c r="W137" i="4"/>
  <c r="V138" i="4"/>
  <c r="W138" i="4"/>
  <c r="V139" i="4"/>
  <c r="W139" i="4"/>
  <c r="V140" i="4"/>
  <c r="W140" i="4"/>
  <c r="V141" i="4"/>
  <c r="W141" i="4"/>
  <c r="V142" i="4"/>
  <c r="W142" i="4"/>
  <c r="V143" i="4"/>
  <c r="W143" i="4"/>
  <c r="V144" i="4"/>
  <c r="W144" i="4"/>
  <c r="V145" i="4"/>
  <c r="W145" i="4"/>
  <c r="V146" i="4"/>
  <c r="W146" i="4"/>
  <c r="V147" i="4"/>
  <c r="W147" i="4"/>
  <c r="V148" i="4"/>
  <c r="W148" i="4"/>
  <c r="E9" i="2"/>
  <c r="G9" i="2"/>
  <c r="E94" i="2"/>
  <c r="G94" i="2"/>
  <c r="E123" i="2"/>
  <c r="G123" i="2"/>
  <c r="E139" i="2"/>
  <c r="G139" i="2"/>
</calcChain>
</file>

<file path=xl/sharedStrings.xml><?xml version="1.0" encoding="utf-8"?>
<sst xmlns="http://schemas.openxmlformats.org/spreadsheetml/2006/main" count="6630" uniqueCount="848">
  <si>
    <t>Sample ID</t>
  </si>
  <si>
    <t>d13C</t>
  </si>
  <si>
    <t>C Amount (ug)</t>
  </si>
  <si>
    <t>d13C Comment</t>
  </si>
  <si>
    <t>d15N</t>
  </si>
  <si>
    <t>N Amount (ug)</t>
  </si>
  <si>
    <t>d15N Comment</t>
  </si>
  <si>
    <t>Tray Name</t>
  </si>
  <si>
    <t>Well Id</t>
  </si>
  <si>
    <t>Type of Material</t>
  </si>
  <si>
    <t>Analysis</t>
  </si>
  <si>
    <t>Enriched?</t>
  </si>
  <si>
    <t>Estimated Enrichment</t>
  </si>
  <si>
    <t>Amount (mg)</t>
  </si>
  <si>
    <t>OurLabID</t>
  </si>
  <si>
    <t>Analysis Number</t>
  </si>
  <si>
    <t>I-16 1</t>
  </si>
  <si>
    <t>Trump</t>
  </si>
  <si>
    <t>A1</t>
  </si>
  <si>
    <t>no acid infauna</t>
  </si>
  <si>
    <t>13C, 15N</t>
  </si>
  <si>
    <t>no</t>
  </si>
  <si>
    <t>1.063</t>
  </si>
  <si>
    <t>I-16 3</t>
  </si>
  <si>
    <t>A2</t>
  </si>
  <si>
    <t>1.18</t>
  </si>
  <si>
    <t>I-16 4</t>
  </si>
  <si>
    <t>A3</t>
  </si>
  <si>
    <t>1.012</t>
  </si>
  <si>
    <t>I-16 5</t>
  </si>
  <si>
    <t>A4</t>
  </si>
  <si>
    <t>1.176</t>
  </si>
  <si>
    <t>I-16 7</t>
  </si>
  <si>
    <t>A5</t>
  </si>
  <si>
    <t>1.163</t>
  </si>
  <si>
    <t>I-16 8</t>
  </si>
  <si>
    <t>A6</t>
  </si>
  <si>
    <t>0.772</t>
  </si>
  <si>
    <t>I-16 9</t>
  </si>
  <si>
    <t>A7</t>
  </si>
  <si>
    <t>1.112</t>
  </si>
  <si>
    <t>I-16 10</t>
  </si>
  <si>
    <t>A8</t>
  </si>
  <si>
    <t>1.14</t>
  </si>
  <si>
    <t>I-16 11</t>
  </si>
  <si>
    <t>A9</t>
  </si>
  <si>
    <t>1.122</t>
  </si>
  <si>
    <t>I-16 12</t>
  </si>
  <si>
    <t>A10</t>
  </si>
  <si>
    <t>1.177</t>
  </si>
  <si>
    <t>I-16 13</t>
  </si>
  <si>
    <t>A11</t>
  </si>
  <si>
    <t>1.169</t>
  </si>
  <si>
    <t>I-16 14</t>
  </si>
  <si>
    <t>A12</t>
  </si>
  <si>
    <t>0.509</t>
  </si>
  <si>
    <t>I-16 15</t>
  </si>
  <si>
    <t>B1</t>
  </si>
  <si>
    <t>1.172</t>
  </si>
  <si>
    <t>I-16 17</t>
  </si>
  <si>
    <t>B2</t>
  </si>
  <si>
    <t>1.101</t>
  </si>
  <si>
    <t>I-16 18</t>
  </si>
  <si>
    <t>B3</t>
  </si>
  <si>
    <t>1.138</t>
  </si>
  <si>
    <t>I-16 19</t>
  </si>
  <si>
    <t>B4</t>
  </si>
  <si>
    <t>1.116</t>
  </si>
  <si>
    <t>I-16 20</t>
  </si>
  <si>
    <t>B5</t>
  </si>
  <si>
    <t>1.1</t>
  </si>
  <si>
    <t>I-16 21</t>
  </si>
  <si>
    <t>B6</t>
  </si>
  <si>
    <t>1.104</t>
  </si>
  <si>
    <t>I-16 22</t>
  </si>
  <si>
    <t>B7</t>
  </si>
  <si>
    <t>I-16 23</t>
  </si>
  <si>
    <t>B8</t>
  </si>
  <si>
    <t>1.161</t>
  </si>
  <si>
    <t>I-16 24</t>
  </si>
  <si>
    <t>B9</t>
  </si>
  <si>
    <t>I-16 25</t>
  </si>
  <si>
    <t>B10</t>
  </si>
  <si>
    <t>I-16 26</t>
  </si>
  <si>
    <t>B11</t>
  </si>
  <si>
    <t>0.522</t>
  </si>
  <si>
    <t>I-16 29</t>
  </si>
  <si>
    <t>B12</t>
  </si>
  <si>
    <t>1.102</t>
  </si>
  <si>
    <t>I-16 30</t>
  </si>
  <si>
    <t>C1</t>
  </si>
  <si>
    <t>1.077</t>
  </si>
  <si>
    <t>I-16 31</t>
  </si>
  <si>
    <t>C2</t>
  </si>
  <si>
    <t>0.219</t>
  </si>
  <si>
    <t>I-16 32</t>
  </si>
  <si>
    <t>C3</t>
  </si>
  <si>
    <t>1.164</t>
  </si>
  <si>
    <t>I-16 33</t>
  </si>
  <si>
    <t>C4</t>
  </si>
  <si>
    <t>1.021</t>
  </si>
  <si>
    <t>I-16 34</t>
  </si>
  <si>
    <t>C5</t>
  </si>
  <si>
    <t>0.768</t>
  </si>
  <si>
    <t>I-16 36</t>
  </si>
  <si>
    <t>C6</t>
  </si>
  <si>
    <t>0.945</t>
  </si>
  <si>
    <t>I-16 37</t>
  </si>
  <si>
    <t>C7</t>
  </si>
  <si>
    <t>1.131</t>
  </si>
  <si>
    <t>I-16 40</t>
  </si>
  <si>
    <t>C8</t>
  </si>
  <si>
    <t>1.165</t>
  </si>
  <si>
    <t>I-16 41</t>
  </si>
  <si>
    <t>C9</t>
  </si>
  <si>
    <t>0.229</t>
  </si>
  <si>
    <t>I-16 42</t>
  </si>
  <si>
    <t>C10</t>
  </si>
  <si>
    <t>1.195</t>
  </si>
  <si>
    <t>I-16 44</t>
  </si>
  <si>
    <t>C11</t>
  </si>
  <si>
    <t>1.151</t>
  </si>
  <si>
    <t>I-16 45</t>
  </si>
  <si>
    <t>C12</t>
  </si>
  <si>
    <t>1.086</t>
  </si>
  <si>
    <t>I-16 46</t>
  </si>
  <si>
    <t>Too small</t>
  </si>
  <si>
    <t>D1</t>
  </si>
  <si>
    <t>1.156</t>
  </si>
  <si>
    <t>I-16 47</t>
  </si>
  <si>
    <t>D2</t>
  </si>
  <si>
    <t>1.145</t>
  </si>
  <si>
    <t>I-16 48</t>
  </si>
  <si>
    <t>D3</t>
  </si>
  <si>
    <t>0.136</t>
  </si>
  <si>
    <t>I-16 49</t>
  </si>
  <si>
    <t>D4</t>
  </si>
  <si>
    <t>0.377</t>
  </si>
  <si>
    <t>I-16 50</t>
  </si>
  <si>
    <t>D5</t>
  </si>
  <si>
    <t>0.538</t>
  </si>
  <si>
    <t>I-16 54</t>
  </si>
  <si>
    <t>D6</t>
  </si>
  <si>
    <t>1.084</t>
  </si>
  <si>
    <t>I-16 55</t>
  </si>
  <si>
    <t>D7</t>
  </si>
  <si>
    <t>1.127</t>
  </si>
  <si>
    <t>I-16 56</t>
  </si>
  <si>
    <t>D8</t>
  </si>
  <si>
    <t>1.167</t>
  </si>
  <si>
    <t>I-16 57</t>
  </si>
  <si>
    <t>D9</t>
  </si>
  <si>
    <t>1.004</t>
  </si>
  <si>
    <t>I-16 58</t>
  </si>
  <si>
    <t>D10</t>
  </si>
  <si>
    <t>1.022</t>
  </si>
  <si>
    <t>I-16 59</t>
  </si>
  <si>
    <t>D11</t>
  </si>
  <si>
    <t>1.042</t>
  </si>
  <si>
    <t>I-16 60</t>
  </si>
  <si>
    <t>D12</t>
  </si>
  <si>
    <t>1.075</t>
  </si>
  <si>
    <t>I-16 63</t>
  </si>
  <si>
    <t>E1</t>
  </si>
  <si>
    <t>1.053</t>
  </si>
  <si>
    <t>I-16 66</t>
  </si>
  <si>
    <t>E2</t>
  </si>
  <si>
    <t>1.233</t>
  </si>
  <si>
    <t>I-16 68</t>
  </si>
  <si>
    <t>E3</t>
  </si>
  <si>
    <t>1.11</t>
  </si>
  <si>
    <t>I-16 69</t>
  </si>
  <si>
    <t>E4</t>
  </si>
  <si>
    <t>1.092</t>
  </si>
  <si>
    <t>I-16 70</t>
  </si>
  <si>
    <t>E5</t>
  </si>
  <si>
    <t>I-16 71</t>
  </si>
  <si>
    <t>E6</t>
  </si>
  <si>
    <t>1.08</t>
  </si>
  <si>
    <t>I-16 72</t>
  </si>
  <si>
    <t>E7</t>
  </si>
  <si>
    <t>1.137</t>
  </si>
  <si>
    <t>I-16 73</t>
  </si>
  <si>
    <t>E8</t>
  </si>
  <si>
    <t>1.068</t>
  </si>
  <si>
    <t>I-16 74</t>
  </si>
  <si>
    <t>E9</t>
  </si>
  <si>
    <t>1.133</t>
  </si>
  <si>
    <t>I-16 76</t>
  </si>
  <si>
    <t>E10</t>
  </si>
  <si>
    <t>0.164</t>
  </si>
  <si>
    <t>I-16 77</t>
  </si>
  <si>
    <t>E11</t>
  </si>
  <si>
    <t>1.051</t>
  </si>
  <si>
    <t>I-16 78</t>
  </si>
  <si>
    <t>E12</t>
  </si>
  <si>
    <t>1.105</t>
  </si>
  <si>
    <t>I-16 79</t>
  </si>
  <si>
    <t>F1</t>
  </si>
  <si>
    <t>1.107</t>
  </si>
  <si>
    <t>I-16 80</t>
  </si>
  <si>
    <t>F2</t>
  </si>
  <si>
    <t>I-16 81</t>
  </si>
  <si>
    <t>F3</t>
  </si>
  <si>
    <t>1.121</t>
  </si>
  <si>
    <t>I-16 82</t>
  </si>
  <si>
    <t>F4</t>
  </si>
  <si>
    <t>1.089</t>
  </si>
  <si>
    <t>I-16 83</t>
  </si>
  <si>
    <t>F5</t>
  </si>
  <si>
    <t>I-16 84</t>
  </si>
  <si>
    <t>F6</t>
  </si>
  <si>
    <t>1.168</t>
  </si>
  <si>
    <t>I-16 85</t>
  </si>
  <si>
    <t>F7</t>
  </si>
  <si>
    <t>1.141</t>
  </si>
  <si>
    <t>I-16 86</t>
  </si>
  <si>
    <t>F8</t>
  </si>
  <si>
    <t>1.014</t>
  </si>
  <si>
    <t>I-16 87</t>
  </si>
  <si>
    <t>F9</t>
  </si>
  <si>
    <t>1.171</t>
  </si>
  <si>
    <t>I-16 88</t>
  </si>
  <si>
    <t>F10</t>
  </si>
  <si>
    <t>1.162</t>
  </si>
  <si>
    <t>I-16 89</t>
  </si>
  <si>
    <t>F11</t>
  </si>
  <si>
    <t>1.114</t>
  </si>
  <si>
    <t>I-16 90</t>
  </si>
  <si>
    <t>F12</t>
  </si>
  <si>
    <t>1.106</t>
  </si>
  <si>
    <t>I-16 91</t>
  </si>
  <si>
    <t>G1</t>
  </si>
  <si>
    <t>1.17</t>
  </si>
  <si>
    <t>I-16 92</t>
  </si>
  <si>
    <t>G2</t>
  </si>
  <si>
    <t>1.15</t>
  </si>
  <si>
    <t>I-16 93</t>
  </si>
  <si>
    <t>G3</t>
  </si>
  <si>
    <t>I-16 94</t>
  </si>
  <si>
    <t>G4</t>
  </si>
  <si>
    <t>1.113</t>
  </si>
  <si>
    <t>I-16 95</t>
  </si>
  <si>
    <t>G5</t>
  </si>
  <si>
    <t>I-16 96</t>
  </si>
  <si>
    <t>G6</t>
  </si>
  <si>
    <t>1.119</t>
  </si>
  <si>
    <t>I-16 97</t>
  </si>
  <si>
    <t>G7</t>
  </si>
  <si>
    <t>1.159</t>
  </si>
  <si>
    <t>I-16 98</t>
  </si>
  <si>
    <t>G8</t>
  </si>
  <si>
    <t>1.142</t>
  </si>
  <si>
    <t>I-16 99</t>
  </si>
  <si>
    <t>G9</t>
  </si>
  <si>
    <t>I-16 100</t>
  </si>
  <si>
    <t>G10</t>
  </si>
  <si>
    <t>I-16 101</t>
  </si>
  <si>
    <t>G11</t>
  </si>
  <si>
    <t>1.143</t>
  </si>
  <si>
    <t>I-16 102</t>
  </si>
  <si>
    <t>G12</t>
  </si>
  <si>
    <t>1.146</t>
  </si>
  <si>
    <t>I-16 103</t>
  </si>
  <si>
    <t>H1</t>
  </si>
  <si>
    <t>1.085</t>
  </si>
  <si>
    <t>I-16 104</t>
  </si>
  <si>
    <t>H2</t>
  </si>
  <si>
    <t>I-16 105</t>
  </si>
  <si>
    <t>H3</t>
  </si>
  <si>
    <t>1.139</t>
  </si>
  <si>
    <t>I-16 106</t>
  </si>
  <si>
    <t>H4</t>
  </si>
  <si>
    <t>1.055</t>
  </si>
  <si>
    <t>I-16 107</t>
  </si>
  <si>
    <t>H5</t>
  </si>
  <si>
    <t>1.184</t>
  </si>
  <si>
    <t>I-16 108</t>
  </si>
  <si>
    <t>H6</t>
  </si>
  <si>
    <t>1.095</t>
  </si>
  <si>
    <t>I-16 109</t>
  </si>
  <si>
    <t>H7</t>
  </si>
  <si>
    <t>1.093</t>
  </si>
  <si>
    <t>I-16 110</t>
  </si>
  <si>
    <t>H8</t>
  </si>
  <si>
    <t>1.183</t>
  </si>
  <si>
    <t>I-16 111</t>
  </si>
  <si>
    <t>H9</t>
  </si>
  <si>
    <t>1.154</t>
  </si>
  <si>
    <t>I-16 112</t>
  </si>
  <si>
    <t>H10</t>
  </si>
  <si>
    <t>1.186</t>
  </si>
  <si>
    <t>I-16 113</t>
  </si>
  <si>
    <t>H11</t>
  </si>
  <si>
    <t>1.066</t>
  </si>
  <si>
    <t>I-16 114</t>
  </si>
  <si>
    <t>H12</t>
  </si>
  <si>
    <t>I-16 115</t>
  </si>
  <si>
    <t>Little Marco</t>
  </si>
  <si>
    <t>1.126</t>
  </si>
  <si>
    <t>I-16 116</t>
  </si>
  <si>
    <t>I-16 118</t>
  </si>
  <si>
    <t>1.048</t>
  </si>
  <si>
    <t>I-16 119</t>
  </si>
  <si>
    <t>I-16 120</t>
  </si>
  <si>
    <t>1.123</t>
  </si>
  <si>
    <t>I-16 121</t>
  </si>
  <si>
    <t>1.074</t>
  </si>
  <si>
    <t>I-16 122</t>
  </si>
  <si>
    <t>1.175</t>
  </si>
  <si>
    <t>I-16 123</t>
  </si>
  <si>
    <t>I-16 124</t>
  </si>
  <si>
    <t>I-16 125</t>
  </si>
  <si>
    <t>I-16 126</t>
  </si>
  <si>
    <t>1.04</t>
  </si>
  <si>
    <t>I-16 127</t>
  </si>
  <si>
    <t>1.193</t>
  </si>
  <si>
    <t>I-16 128</t>
  </si>
  <si>
    <t>1.197</t>
  </si>
  <si>
    <t>I-16 129</t>
  </si>
  <si>
    <t>I-16 130</t>
  </si>
  <si>
    <t>1.099</t>
  </si>
  <si>
    <t>I-16 131</t>
  </si>
  <si>
    <t>1.194</t>
  </si>
  <si>
    <t>I-16 132</t>
  </si>
  <si>
    <t>1.136</t>
  </si>
  <si>
    <t>I-16 133</t>
  </si>
  <si>
    <t>1.12</t>
  </si>
  <si>
    <t>I-16 134</t>
  </si>
  <si>
    <t>1.173</t>
  </si>
  <si>
    <t>I-16 135</t>
  </si>
  <si>
    <t>I-16 136</t>
  </si>
  <si>
    <t>1.129</t>
  </si>
  <si>
    <t>I-16 137</t>
  </si>
  <si>
    <t>I-16 138</t>
  </si>
  <si>
    <t>I-16 139</t>
  </si>
  <si>
    <t>I-16 141</t>
  </si>
  <si>
    <t>I-16 142</t>
  </si>
  <si>
    <t>1.202</t>
  </si>
  <si>
    <t>I-16 143</t>
  </si>
  <si>
    <t>I-16 144</t>
  </si>
  <si>
    <t>I-16 145</t>
  </si>
  <si>
    <t>1.155</t>
  </si>
  <si>
    <t>I-16 146</t>
  </si>
  <si>
    <t>I-16 147</t>
  </si>
  <si>
    <t>I-16 148</t>
  </si>
  <si>
    <t>1.134</t>
  </si>
  <si>
    <t>I-16 149</t>
  </si>
  <si>
    <t>I-16 150</t>
  </si>
  <si>
    <t>I-16 151</t>
  </si>
  <si>
    <t>I-16 152</t>
  </si>
  <si>
    <t>1.047</t>
  </si>
  <si>
    <t>I-16 153</t>
  </si>
  <si>
    <t>1.098</t>
  </si>
  <si>
    <t>I-16 154</t>
  </si>
  <si>
    <t>1.189</t>
  </si>
  <si>
    <t>I-16 155</t>
  </si>
  <si>
    <t>1.185</t>
  </si>
  <si>
    <t>I-16 156</t>
  </si>
  <si>
    <t>1.071</t>
  </si>
  <si>
    <t>I-16 157</t>
  </si>
  <si>
    <t>I-16 158</t>
  </si>
  <si>
    <t>I-16 159</t>
  </si>
  <si>
    <t>1.16</t>
  </si>
  <si>
    <t>I-16 160</t>
  </si>
  <si>
    <t>1.148</t>
  </si>
  <si>
    <t>I-16 161</t>
  </si>
  <si>
    <t>I-16 162</t>
  </si>
  <si>
    <t>I-16 163</t>
  </si>
  <si>
    <t>I-16 164</t>
  </si>
  <si>
    <t>1.111</t>
  </si>
  <si>
    <t>I-16 165</t>
  </si>
  <si>
    <t>I-16 166</t>
  </si>
  <si>
    <t>I-16 167</t>
  </si>
  <si>
    <t>I-16 168</t>
  </si>
  <si>
    <t>1.128</t>
  </si>
  <si>
    <t>I-16 169</t>
  </si>
  <si>
    <t>I-16 170</t>
  </si>
  <si>
    <t>I-16 171</t>
  </si>
  <si>
    <t>I-16 172</t>
  </si>
  <si>
    <t>I-16 173</t>
  </si>
  <si>
    <t>1.132</t>
  </si>
  <si>
    <t>I-16 174</t>
  </si>
  <si>
    <t>1.144</t>
  </si>
  <si>
    <t>I-16 1 A</t>
  </si>
  <si>
    <t>Clinton</t>
  </si>
  <si>
    <t>Acidified infauna</t>
  </si>
  <si>
    <t>1.256</t>
  </si>
  <si>
    <t>I-16 3 A</t>
  </si>
  <si>
    <t>1.258</t>
  </si>
  <si>
    <t>I-16 5 A</t>
  </si>
  <si>
    <t>I-16 4 A</t>
  </si>
  <si>
    <t>1.226</t>
  </si>
  <si>
    <t>I-16 7 A</t>
  </si>
  <si>
    <t>I-16 8 A</t>
  </si>
  <si>
    <t>I-16 9 A</t>
  </si>
  <si>
    <t>1.225</t>
  </si>
  <si>
    <t>I-16 10 A</t>
  </si>
  <si>
    <t>1.23</t>
  </si>
  <si>
    <t>I-16 11 A</t>
  </si>
  <si>
    <t>I-16 13 A</t>
  </si>
  <si>
    <t>1.213</t>
  </si>
  <si>
    <t>I-16 12 A</t>
  </si>
  <si>
    <t>1.271</t>
  </si>
  <si>
    <t>I-16 14 A</t>
  </si>
  <si>
    <t>1.13</t>
  </si>
  <si>
    <t>I-16 15 A</t>
  </si>
  <si>
    <t>1.27</t>
  </si>
  <si>
    <t>I-16 17 A</t>
  </si>
  <si>
    <t>1.25</t>
  </si>
  <si>
    <t>I-16 18 A</t>
  </si>
  <si>
    <t>1.288</t>
  </si>
  <si>
    <t>I-16 19 A</t>
  </si>
  <si>
    <t>1.293</t>
  </si>
  <si>
    <t>I-16 20 A</t>
  </si>
  <si>
    <t>1.231</t>
  </si>
  <si>
    <t>I-16 21 A</t>
  </si>
  <si>
    <t>I-16 22 A</t>
  </si>
  <si>
    <t>1.237</t>
  </si>
  <si>
    <t>I-16 23 A</t>
  </si>
  <si>
    <t>1.291</t>
  </si>
  <si>
    <t>I-16 24 A</t>
  </si>
  <si>
    <t>1.216</t>
  </si>
  <si>
    <t>I-16 25 A</t>
  </si>
  <si>
    <t>1.292</t>
  </si>
  <si>
    <t>I-16 26 A</t>
  </si>
  <si>
    <t>0.455</t>
  </si>
  <si>
    <t>I-16 29 A</t>
  </si>
  <si>
    <t>1.278</t>
  </si>
  <si>
    <t>I-16 30 A</t>
  </si>
  <si>
    <t>1.21</t>
  </si>
  <si>
    <t>I-16 32 A</t>
  </si>
  <si>
    <t>1.212</t>
  </si>
  <si>
    <t>I-16 33 A</t>
  </si>
  <si>
    <t>I-16 34 A</t>
  </si>
  <si>
    <t>0.318</t>
  </si>
  <si>
    <t>I-16 36 A</t>
  </si>
  <si>
    <t>1.299</t>
  </si>
  <si>
    <t>I-16 37 A</t>
  </si>
  <si>
    <t>I-16 40 A</t>
  </si>
  <si>
    <t>1.244</t>
  </si>
  <si>
    <t>I-16 41 A</t>
  </si>
  <si>
    <t>0.215</t>
  </si>
  <si>
    <t>I-16 42 A</t>
  </si>
  <si>
    <t>1.245</t>
  </si>
  <si>
    <t>I-16 44 A</t>
  </si>
  <si>
    <t>I-16 45 A</t>
  </si>
  <si>
    <t>1.281</t>
  </si>
  <si>
    <t>I-16 46 A</t>
  </si>
  <si>
    <t>I-16 47 A</t>
  </si>
  <si>
    <t>I-16 50 A</t>
  </si>
  <si>
    <t>0.413</t>
  </si>
  <si>
    <t>I-16 54 A</t>
  </si>
  <si>
    <t>1.302</t>
  </si>
  <si>
    <t>I-16 55 A</t>
  </si>
  <si>
    <t>1.204</t>
  </si>
  <si>
    <t>I-16 56 A</t>
  </si>
  <si>
    <t>1.266</t>
  </si>
  <si>
    <t>I-16 57 A</t>
  </si>
  <si>
    <t>1.29</t>
  </si>
  <si>
    <t>I-16 58 A</t>
  </si>
  <si>
    <t>I-16 59 A</t>
  </si>
  <si>
    <t>1.286</t>
  </si>
  <si>
    <t>I-16 60 A</t>
  </si>
  <si>
    <t>1.232</t>
  </si>
  <si>
    <t>I-16 63 A</t>
  </si>
  <si>
    <t>1.253</t>
  </si>
  <si>
    <t>I-16 66 A</t>
  </si>
  <si>
    <t>I-16 68 A</t>
  </si>
  <si>
    <t>1.275</t>
  </si>
  <si>
    <t>I-16 69 A</t>
  </si>
  <si>
    <t>1.24</t>
  </si>
  <si>
    <t>I-16 70 A</t>
  </si>
  <si>
    <t>1.294</t>
  </si>
  <si>
    <t>I-16 71 A</t>
  </si>
  <si>
    <t>I-16 73 A</t>
  </si>
  <si>
    <t>1.242</t>
  </si>
  <si>
    <t>I-16 74 A</t>
  </si>
  <si>
    <t>1.268</t>
  </si>
  <si>
    <t>I-16 72 A</t>
  </si>
  <si>
    <t>I-16 76 A</t>
  </si>
  <si>
    <t>0.52</t>
  </si>
  <si>
    <t>I-16 77 A</t>
  </si>
  <si>
    <t>1.039</t>
  </si>
  <si>
    <t>I-16 78 A</t>
  </si>
  <si>
    <t>1.234</t>
  </si>
  <si>
    <t>I-16 79 A</t>
  </si>
  <si>
    <t>I-16 80 A</t>
  </si>
  <si>
    <t>1.205</t>
  </si>
  <si>
    <t>I-16 81 A</t>
  </si>
  <si>
    <t>1.273</t>
  </si>
  <si>
    <t>I-16 82 A</t>
  </si>
  <si>
    <t>1.203</t>
  </si>
  <si>
    <t>I-16 83 A</t>
  </si>
  <si>
    <t>I-16 84 A</t>
  </si>
  <si>
    <t>0.935</t>
  </si>
  <si>
    <t>I-16 85 A</t>
  </si>
  <si>
    <t>I-16 87 A</t>
  </si>
  <si>
    <t>I-16 88 A</t>
  </si>
  <si>
    <t>1.049</t>
  </si>
  <si>
    <t>I-16 89 A</t>
  </si>
  <si>
    <t>1.198</t>
  </si>
  <si>
    <t>I-16 90 A</t>
  </si>
  <si>
    <t>1.214</t>
  </si>
  <si>
    <t>I-16 91 A</t>
  </si>
  <si>
    <t>1.238</t>
  </si>
  <si>
    <t>I-16 92 A</t>
  </si>
  <si>
    <t>1.247</t>
  </si>
  <si>
    <t>I-16 93 A</t>
  </si>
  <si>
    <t>I-16 94 A</t>
  </si>
  <si>
    <t>I-16 95 A</t>
  </si>
  <si>
    <t>1.239</t>
  </si>
  <si>
    <t>I-16 96 A</t>
  </si>
  <si>
    <t>I-16 97 A</t>
  </si>
  <si>
    <t>I-16 98 A</t>
  </si>
  <si>
    <t>1.272</t>
  </si>
  <si>
    <t>I-16 99 A</t>
  </si>
  <si>
    <t>1.211</t>
  </si>
  <si>
    <t>I-16 100 A</t>
  </si>
  <si>
    <t>I-16 101 A</t>
  </si>
  <si>
    <t>1.284</t>
  </si>
  <si>
    <t>I-16 102 A</t>
  </si>
  <si>
    <t>1.262</t>
  </si>
  <si>
    <t>I-16 103 A</t>
  </si>
  <si>
    <t>1.255</t>
  </si>
  <si>
    <t>I-16 104 A</t>
  </si>
  <si>
    <t>I-16 105 A</t>
  </si>
  <si>
    <t>I-16 106 A</t>
  </si>
  <si>
    <t>I-16 107 A</t>
  </si>
  <si>
    <t>1.263</t>
  </si>
  <si>
    <t>I-16 108 A</t>
  </si>
  <si>
    <t>1.249</t>
  </si>
  <si>
    <t>I-16 109 A</t>
  </si>
  <si>
    <t>I-16 110 A</t>
  </si>
  <si>
    <t>1.229</t>
  </si>
  <si>
    <t>I-16 111 A</t>
  </si>
  <si>
    <t>0.926</t>
  </si>
  <si>
    <t>I-16 112 A</t>
  </si>
  <si>
    <t>1.217</t>
  </si>
  <si>
    <t>I-16 113 A</t>
  </si>
  <si>
    <t>I-16 115 A</t>
  </si>
  <si>
    <t>1.236</t>
  </si>
  <si>
    <t>I-16 116 A</t>
  </si>
  <si>
    <t>I-16 118 A</t>
  </si>
  <si>
    <t>1.227</t>
  </si>
  <si>
    <t>I-16 119 A</t>
  </si>
  <si>
    <t>I-16 120 A</t>
  </si>
  <si>
    <t>I-16 120-2 A</t>
  </si>
  <si>
    <t>Bern</t>
  </si>
  <si>
    <t>I-16 121 A</t>
  </si>
  <si>
    <t>1.525</t>
  </si>
  <si>
    <t>I-16 122 A</t>
  </si>
  <si>
    <t>1.344</t>
  </si>
  <si>
    <t>I-16 123 A</t>
  </si>
  <si>
    <t>1.855</t>
  </si>
  <si>
    <t>I-16 123-2 A</t>
  </si>
  <si>
    <t>1.977</t>
  </si>
  <si>
    <t>I-16 124 A</t>
  </si>
  <si>
    <t>1.634</t>
  </si>
  <si>
    <t>I-16 125 A</t>
  </si>
  <si>
    <t>1.629</t>
  </si>
  <si>
    <t>I-16 126 A</t>
  </si>
  <si>
    <t>0.675</t>
  </si>
  <si>
    <t>I-16 127 A</t>
  </si>
  <si>
    <t>1.587</t>
  </si>
  <si>
    <t>I-16 128 A</t>
  </si>
  <si>
    <t>2.036</t>
  </si>
  <si>
    <t>I-16 129 A</t>
  </si>
  <si>
    <t>0.78</t>
  </si>
  <si>
    <t>I-16 130 A</t>
  </si>
  <si>
    <t>1.366</t>
  </si>
  <si>
    <t>I-16 131 A</t>
  </si>
  <si>
    <t>1.467</t>
  </si>
  <si>
    <t>I-16 132 A</t>
  </si>
  <si>
    <t>1.36</t>
  </si>
  <si>
    <t>I-16 133 A</t>
  </si>
  <si>
    <t>1.53</t>
  </si>
  <si>
    <t>I-16 134 A</t>
  </si>
  <si>
    <t>1.956</t>
  </si>
  <si>
    <t>I-16 135 A</t>
  </si>
  <si>
    <t>1.703</t>
  </si>
  <si>
    <t>I-16 136 A</t>
  </si>
  <si>
    <t>1.782</t>
  </si>
  <si>
    <t>I-16 137 A</t>
  </si>
  <si>
    <t>1.626</t>
  </si>
  <si>
    <t>I-16 138 A</t>
  </si>
  <si>
    <t>1.589</t>
  </si>
  <si>
    <t>I-16 139 A</t>
  </si>
  <si>
    <t>1.617</t>
  </si>
  <si>
    <t>I-16 141 A</t>
  </si>
  <si>
    <t>1.179</t>
  </si>
  <si>
    <t>I-16 142 A</t>
  </si>
  <si>
    <t>I-16 143 A</t>
  </si>
  <si>
    <t>1.657</t>
  </si>
  <si>
    <t>I-16 144 A</t>
  </si>
  <si>
    <t>1.52</t>
  </si>
  <si>
    <t>I-16 145 A</t>
  </si>
  <si>
    <t>1.78</t>
  </si>
  <si>
    <t>I-16 146 A</t>
  </si>
  <si>
    <t>1.472</t>
  </si>
  <si>
    <t>I-16 147 A</t>
  </si>
  <si>
    <t>1.737</t>
  </si>
  <si>
    <t>I-16 148 A</t>
  </si>
  <si>
    <t>1.612</t>
  </si>
  <si>
    <t>I-16 149 A</t>
  </si>
  <si>
    <t>1.839</t>
  </si>
  <si>
    <t>I-16 150 A</t>
  </si>
  <si>
    <t>1.58</t>
  </si>
  <si>
    <t>I-16 151 A</t>
  </si>
  <si>
    <t>1.555</t>
  </si>
  <si>
    <t>I-16 152 A</t>
  </si>
  <si>
    <t>1.318</t>
  </si>
  <si>
    <t>I-16 153 A</t>
  </si>
  <si>
    <t>1.526</t>
  </si>
  <si>
    <t>I-16 154 A</t>
  </si>
  <si>
    <t>1.624</t>
  </si>
  <si>
    <t>I-16 155 A</t>
  </si>
  <si>
    <t>1.611</t>
  </si>
  <si>
    <t>I-16 156 A</t>
  </si>
  <si>
    <t>I-16 157 A</t>
  </si>
  <si>
    <t>1.282</t>
  </si>
  <si>
    <t>I-16 158 A</t>
  </si>
  <si>
    <t>I-16 159 A</t>
  </si>
  <si>
    <t>I-16 160 A</t>
  </si>
  <si>
    <t>I-16 161 A</t>
  </si>
  <si>
    <t>I-16 162 A</t>
  </si>
  <si>
    <t>I-16 163 A</t>
  </si>
  <si>
    <t>1.257</t>
  </si>
  <si>
    <t>I-16 164 A</t>
  </si>
  <si>
    <t>I-16 165 A</t>
  </si>
  <si>
    <t>I-16 166 A</t>
  </si>
  <si>
    <t>I-16 167 A</t>
  </si>
  <si>
    <t>I-16 168 A</t>
  </si>
  <si>
    <t>I-16 169 A</t>
  </si>
  <si>
    <t>1.3</t>
  </si>
  <si>
    <t>I-16 170 A</t>
  </si>
  <si>
    <t>1.259</t>
  </si>
  <si>
    <t>I-16 171 A</t>
  </si>
  <si>
    <t>I-16 172 A</t>
  </si>
  <si>
    <t>1.285</t>
  </si>
  <si>
    <t>I-16 173 A</t>
  </si>
  <si>
    <t>1.357</t>
  </si>
  <si>
    <t>I-16 174 A</t>
  </si>
  <si>
    <t>1.252</t>
  </si>
  <si>
    <t>Customer:</t>
  </si>
  <si>
    <t>Institution:</t>
  </si>
  <si>
    <t>Email:</t>
  </si>
  <si>
    <t>Project:</t>
  </si>
  <si>
    <t>Submission Date:</t>
  </si>
  <si>
    <t>Report Date:</t>
  </si>
  <si>
    <t>Freeman, Chris</t>
  </si>
  <si>
    <t>Smithsonian Marine Station</t>
  </si>
  <si>
    <t>freemanc@si.edu</t>
  </si>
  <si>
    <t>Reference</t>
  </si>
  <si>
    <t>Weight (ug)</t>
  </si>
  <si>
    <t>G-18</t>
  </si>
  <si>
    <t>G-20</t>
  </si>
  <si>
    <t>G-13</t>
  </si>
  <si>
    <t>G-21</t>
  </si>
  <si>
    <t>Reference Values</t>
  </si>
  <si>
    <t>Ref Id</t>
  </si>
  <si>
    <t>Name</t>
  </si>
  <si>
    <t>%C</t>
  </si>
  <si>
    <t>%N</t>
  </si>
  <si>
    <t>Bovine Liver</t>
  </si>
  <si>
    <t>Nylon 5</t>
  </si>
  <si>
    <t>Glutamic Acid</t>
  </si>
  <si>
    <t>Enriched Alanine</t>
  </si>
  <si>
    <t>G-13 StdDev</t>
  </si>
  <si>
    <t>G-18 StdDev</t>
  </si>
  <si>
    <t>G-20 StdDev</t>
  </si>
  <si>
    <t>G-21 StdDev</t>
  </si>
  <si>
    <t>No signal</t>
  </si>
  <si>
    <t>G9 and G10 together</t>
  </si>
  <si>
    <t>H5 and H6 together</t>
  </si>
  <si>
    <t>Doubled sample - H7 and H9 or H7 and H8?</t>
  </si>
  <si>
    <t>Could be H7 or H8</t>
  </si>
  <si>
    <t>Precision decreases for samples containing less than 20ugN</t>
  </si>
  <si>
    <t>Precision decreases for samples containing less than 100ugC</t>
  </si>
  <si>
    <t>d13C diff</t>
  </si>
  <si>
    <t>d15N diff</t>
  </si>
  <si>
    <t>Vial #</t>
  </si>
  <si>
    <t>Species/Sample</t>
  </si>
  <si>
    <t>Site Collected</t>
  </si>
  <si>
    <t>Pool or Individual</t>
  </si>
  <si>
    <t>IRL12</t>
  </si>
  <si>
    <t>Mulinia modenalis</t>
  </si>
  <si>
    <t>pool</t>
  </si>
  <si>
    <t>Asteropsus lunata gastropod</t>
  </si>
  <si>
    <t>Diopatra sp worm</t>
  </si>
  <si>
    <t>individual</t>
  </si>
  <si>
    <t>Onuphidae sp? Kinberg? onophus?</t>
  </si>
  <si>
    <t>Pool</t>
  </si>
  <si>
    <t>Granulina ovuliforms</t>
  </si>
  <si>
    <t>Phoronios sp. worm</t>
  </si>
  <si>
    <t>Axiothella mucosa</t>
  </si>
  <si>
    <t xml:space="preserve">Brittle star </t>
  </si>
  <si>
    <t xml:space="preserve">individual </t>
  </si>
  <si>
    <t>Grandidierella bonnieroides</t>
  </si>
  <si>
    <t>Lephtochelia rapax</t>
  </si>
  <si>
    <t>Podarke sp</t>
  </si>
  <si>
    <t>Ampelisto sp amphipod</t>
  </si>
  <si>
    <t>Lysianopsus alba</t>
  </si>
  <si>
    <t>Cerapus sp. tube amphipod</t>
  </si>
  <si>
    <t>Kinburg onorphus</t>
  </si>
  <si>
    <t>Pachygrapsus transversus crabs</t>
  </si>
  <si>
    <t>leptochelia repax</t>
  </si>
  <si>
    <t>podarke sp</t>
  </si>
  <si>
    <t>axiothella mucosa</t>
  </si>
  <si>
    <t>Mulinia (babies)</t>
  </si>
  <si>
    <t>Erichsonlla filiformis</t>
  </si>
  <si>
    <t>Erichsonella attenuata</t>
  </si>
  <si>
    <t>IRL 11</t>
  </si>
  <si>
    <t xml:space="preserve">Cymadusa sp. </t>
  </si>
  <si>
    <t>Parastorte triguetra</t>
  </si>
  <si>
    <t>Nereis sp.</t>
  </si>
  <si>
    <t>Harrieta faxani</t>
  </si>
  <si>
    <t>Chane americana</t>
  </si>
  <si>
    <t xml:space="preserve">Glycera sp. </t>
  </si>
  <si>
    <t>Hermit crab-same as first site</t>
  </si>
  <si>
    <t>Brittle Star</t>
  </si>
  <si>
    <t>Shrimp</t>
  </si>
  <si>
    <t>P. transversus</t>
  </si>
  <si>
    <t xml:space="preserve">Cumacean </t>
  </si>
  <si>
    <t>Mulinia modenalis-large samples</t>
  </si>
  <si>
    <t>pool N=5</t>
  </si>
  <si>
    <t>Pernum apicum</t>
  </si>
  <si>
    <t>White shell like Abra, but w/ disto-lateral ridge</t>
  </si>
  <si>
    <t xml:space="preserve">Abra aequalis </t>
  </si>
  <si>
    <t>Astyris lunata</t>
  </si>
  <si>
    <t>Cerithium muscarum</t>
  </si>
  <si>
    <t>Cerapus sp. with tubes</t>
  </si>
  <si>
    <t>Bulba occidentalis</t>
  </si>
  <si>
    <t>C. floridian small</t>
  </si>
  <si>
    <t>C. floridian big</t>
  </si>
  <si>
    <t>large pectinaria tube worms</t>
  </si>
  <si>
    <t>Pectinaria galdiv?</t>
  </si>
  <si>
    <t>Anomalocardea auberiana</t>
  </si>
  <si>
    <t>Nassarius vibex</t>
  </si>
  <si>
    <t>Nucula proxima</t>
  </si>
  <si>
    <t xml:space="preserve">Olivella sp </t>
  </si>
  <si>
    <t>Phasclionus sipucilidium</t>
  </si>
  <si>
    <t>Anomalocardia cuneimeris</t>
  </si>
  <si>
    <t>Sroloplus sp. worm</t>
  </si>
  <si>
    <t>Prunum apicum</t>
  </si>
  <si>
    <t>Phasolin sp. (Sipunclulin)</t>
  </si>
  <si>
    <t>Phasckiona-sipuncula (Phasoliona sp?)</t>
  </si>
  <si>
    <t>Pagurus maclaughlinare</t>
  </si>
  <si>
    <t>Mulinia lateralis</t>
  </si>
  <si>
    <t>Diopatra cuprea</t>
  </si>
  <si>
    <t>Granulina ovuliformis</t>
  </si>
  <si>
    <t>Ophiuroidea (Class)</t>
  </si>
  <si>
    <t>Lysianopsis alba</t>
  </si>
  <si>
    <t>Cerapus cudjoe</t>
  </si>
  <si>
    <t>Pachygrapsus transversus</t>
  </si>
  <si>
    <t>Erichsonella filiformis</t>
  </si>
  <si>
    <t>Parastarte triquetra</t>
  </si>
  <si>
    <t>Nereis sp</t>
  </si>
  <si>
    <t>Harrieta faxoni</t>
  </si>
  <si>
    <t>Paradialychone americana</t>
  </si>
  <si>
    <t>Paguroidea (Superfamily)</t>
  </si>
  <si>
    <t>Caridea (Infraorder)</t>
  </si>
  <si>
    <t>Cumacea (Order)</t>
  </si>
  <si>
    <t>Prunum apicinum</t>
  </si>
  <si>
    <t>Abra aequalis</t>
  </si>
  <si>
    <t>Phascolion cryptum</t>
  </si>
  <si>
    <t>Bulla occidentalis</t>
  </si>
  <si>
    <t>Cardites floridanus</t>
  </si>
  <si>
    <t>Pectinaria gouldii</t>
  </si>
  <si>
    <t>Anomalocardia puella</t>
  </si>
  <si>
    <t>Phrontis vibex</t>
  </si>
  <si>
    <t>Pagurus maclaughlinae</t>
  </si>
  <si>
    <t>POMIRL</t>
  </si>
  <si>
    <t>SOMIRL</t>
  </si>
  <si>
    <t>Taxonomic Grouping</t>
  </si>
  <si>
    <t>bivalve</t>
  </si>
  <si>
    <t>gastropod</t>
  </si>
  <si>
    <t>amphipod</t>
  </si>
  <si>
    <t>polychaete</t>
  </si>
  <si>
    <t>phoronid</t>
  </si>
  <si>
    <t>echinoderm</t>
  </si>
  <si>
    <t>Clymenella mucosa</t>
  </si>
  <si>
    <t>suspension</t>
  </si>
  <si>
    <t>predator</t>
  </si>
  <si>
    <t>suspenson</t>
  </si>
  <si>
    <t>omnivore</t>
  </si>
  <si>
    <t>carnivore</t>
  </si>
  <si>
    <t>deposit</t>
  </si>
  <si>
    <t>herbivore</t>
  </si>
  <si>
    <t>tanaid</t>
  </si>
  <si>
    <t>taniad</t>
  </si>
  <si>
    <t>Feed Type</t>
  </si>
  <si>
    <t>detritis AND predator</t>
  </si>
  <si>
    <t>Olivella pusilla</t>
  </si>
  <si>
    <t>decapod</t>
  </si>
  <si>
    <t>scavenger and detritus</t>
  </si>
  <si>
    <t>detritus</t>
  </si>
  <si>
    <t>sipunculid</t>
  </si>
  <si>
    <t>scavenger</t>
  </si>
  <si>
    <t>isopod</t>
  </si>
  <si>
    <t>detritis</t>
  </si>
  <si>
    <t>Authority</t>
  </si>
  <si>
    <t>(Say, 1822)</t>
  </si>
  <si>
    <t>na</t>
  </si>
  <si>
    <t>(Pfeiffer in Philippi, 1846)</t>
  </si>
  <si>
    <t>(Say, 1826)</t>
  </si>
  <si>
    <t>(Andrews, 1891)</t>
  </si>
  <si>
    <t>A. Adams, 1850</t>
  </si>
  <si>
    <t>(Conrad, 1838)</t>
  </si>
  <si>
    <t>Lowry &amp; Thomas, 1991</t>
  </si>
  <si>
    <t>Cymadusa compta</t>
  </si>
  <si>
    <t>(S.I. Smith in Verrill, 1873)</t>
  </si>
  <si>
    <t>(Bosc, 1802)</t>
  </si>
  <si>
    <t>(Harger, 1873 in Verrill, Smith &amp; Harger, 1873)</t>
  </si>
  <si>
    <t>(Say, 1818)</t>
  </si>
  <si>
    <t>Glycera sp.</t>
  </si>
  <si>
    <t>Cerithium sp.</t>
  </si>
  <si>
    <t>Abra sp.</t>
  </si>
  <si>
    <t>Ampelisca sp.</t>
  </si>
  <si>
    <t>Stephensen, 1947</t>
  </si>
  <si>
    <t>(d'Orbigny, 1842)</t>
  </si>
  <si>
    <t>(Richardson, 1905)</t>
  </si>
  <si>
    <t>Kinbergonuphis sp.</t>
  </si>
  <si>
    <t>Hargeria rapax</t>
  </si>
  <si>
    <t>(Harger, 1879)</t>
  </si>
  <si>
    <t>Holmes, 1903</t>
  </si>
  <si>
    <t>Say, 1822</t>
  </si>
  <si>
    <t>Say, 1823</t>
  </si>
  <si>
    <t>Say, 1824</t>
  </si>
  <si>
    <t>(Marrat, 1871)</t>
  </si>
  <si>
    <t>(Gibbes, 1850)</t>
  </si>
  <si>
    <t>García-Gómez, 1982</t>
  </si>
  <si>
    <t>(Day, 1973)</t>
  </si>
  <si>
    <t>(Conrad, 1846)</t>
  </si>
  <si>
    <t>(Verrill, 1873)</t>
  </si>
  <si>
    <t>Hendrix, 1975</t>
  </si>
  <si>
    <t>Hendrix, 1976</t>
  </si>
  <si>
    <t>Hendrix, 1977</t>
  </si>
  <si>
    <t>Hendrix, 1978</t>
  </si>
  <si>
    <t>Hendrix, 1979</t>
  </si>
  <si>
    <t>Hendrix, 1980</t>
  </si>
  <si>
    <t>Hendrix, 1981</t>
  </si>
  <si>
    <t>Phoronis sp.</t>
  </si>
  <si>
    <t>Podarke sp.</t>
  </si>
  <si>
    <t>(Menke, 1828)</t>
  </si>
  <si>
    <t xml:space="preserve">Scoloplos sp. </t>
  </si>
  <si>
    <t>Taxa</t>
  </si>
  <si>
    <t>Trophic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</si>
</sst>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0.00"/>
    <numFmt numFmtId="165" formatCode="mm/dd/yy"/>
  </numFmts>
  <fonts count="7">
    <font>
      <sz val="10"/>
      <name val="MS Sans Serif"/>
      <family val="2"/>
    </font>
    <font>
      <sz val="10"/>
      <name val="Arial"/>
    </font>
    <font>
      <b/>
      <sz val="10"/>
      <name val="Arial"/>
      <family val="2"/>
    </font>
    <font>
      <sz val="8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8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165" fontId="1" fillId="0" borderId="0" xfId="0" applyNumberFormat="1" applyFont="1"/>
    <xf numFmtId="2" fontId="1" fillId="0" borderId="0" xfId="0" applyNumberFormat="1" applyFont="1" applyAlignment="1">
      <alignment horizontal="center"/>
    </xf>
    <xf numFmtId="2" fontId="1" fillId="0" borderId="0" xfId="0" applyNumberFormat="1" applyFont="1"/>
    <xf numFmtId="0" fontId="2" fillId="0" borderId="0" xfId="0" applyFont="1"/>
    <xf numFmtId="0" fontId="1" fillId="2" borderId="0" xfId="0" applyFont="1" applyFill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2" fontId="2" fillId="3" borderId="0" xfId="0" applyNumberFormat="1" applyFont="1" applyFill="1"/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98"/>
  <sheetViews>
    <sheetView topLeftCell="A111" workbookViewId="0">
      <selection activeCell="A76" sqref="A76:IV76"/>
    </sheetView>
  </sheetViews>
  <sheetFormatPr baseColWidth="10" defaultColWidth="8.83203125" defaultRowHeight="13"/>
  <cols>
    <col min="1" max="1" width="15.33203125" style="1" bestFit="1" customWidth="1"/>
    <col min="2" max="2" width="12.6640625" style="1" bestFit="1" customWidth="1"/>
    <col min="3" max="3" width="12.83203125" style="1" bestFit="1" customWidth="1"/>
    <col min="4" max="4" width="52.1640625" style="1" bestFit="1" customWidth="1"/>
    <col min="5" max="6" width="12.6640625" style="1" bestFit="1" customWidth="1"/>
    <col min="7" max="7" width="51" style="1" bestFit="1" customWidth="1"/>
    <col min="8" max="8" width="10.33203125" style="1" bestFit="1" customWidth="1"/>
    <col min="9" max="9" width="6.6640625" style="1" bestFit="1" customWidth="1"/>
    <col min="10" max="10" width="14.6640625" style="1" bestFit="1" customWidth="1"/>
    <col min="11" max="11" width="8.6640625" style="1" bestFit="1" customWidth="1"/>
    <col min="12" max="12" width="9.33203125" style="1" bestFit="1" customWidth="1"/>
    <col min="13" max="13" width="18.83203125" style="1" bestFit="1" customWidth="1"/>
    <col min="14" max="14" width="11.5" style="1" bestFit="1" customWidth="1"/>
    <col min="15" max="15" width="8.83203125" style="1"/>
    <col min="16" max="16" width="14.6640625" style="1" bestFit="1" customWidth="1"/>
    <col min="17" max="16384" width="8.83203125" style="1"/>
  </cols>
  <sheetData>
    <row r="1" spans="1:16">
      <c r="A1" s="1" t="s">
        <v>644</v>
      </c>
      <c r="B1" s="1" t="s">
        <v>650</v>
      </c>
    </row>
    <row r="2" spans="1:16">
      <c r="A2" s="1" t="s">
        <v>645</v>
      </c>
      <c r="B2" s="1" t="s">
        <v>651</v>
      </c>
    </row>
    <row r="3" spans="1:16">
      <c r="A3" s="1" t="s">
        <v>646</v>
      </c>
      <c r="B3" s="1" t="s">
        <v>652</v>
      </c>
    </row>
    <row r="4" spans="1:16">
      <c r="A4" s="1" t="s">
        <v>647</v>
      </c>
    </row>
    <row r="5" spans="1:16">
      <c r="A5" s="1" t="s">
        <v>648</v>
      </c>
      <c r="B5" s="5">
        <v>42503</v>
      </c>
    </row>
    <row r="6" spans="1:16">
      <c r="A6" s="1" t="s">
        <v>649</v>
      </c>
      <c r="B6" s="5"/>
    </row>
    <row r="8" spans="1:16" s="2" customFormat="1">
      <c r="A8" s="2" t="s">
        <v>0</v>
      </c>
      <c r="B8" s="3" t="s">
        <v>1</v>
      </c>
      <c r="C8" s="3" t="s">
        <v>2</v>
      </c>
      <c r="D8" s="2" t="s">
        <v>3</v>
      </c>
      <c r="E8" s="3" t="s">
        <v>4</v>
      </c>
      <c r="F8" s="3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 t="s">
        <v>15</v>
      </c>
    </row>
    <row r="9" spans="1:16">
      <c r="A9" s="1" t="s">
        <v>16</v>
      </c>
      <c r="B9" s="4">
        <v>-9.4364250483358489</v>
      </c>
      <c r="C9" s="4">
        <v>158.76934666925519</v>
      </c>
      <c r="E9" s="4">
        <v>7.3605463078564748</v>
      </c>
      <c r="F9" s="4">
        <v>17.273567455197561</v>
      </c>
      <c r="G9" s="1" t="s">
        <v>677</v>
      </c>
      <c r="H9" s="1" t="s">
        <v>17</v>
      </c>
      <c r="I9" s="1" t="s">
        <v>18</v>
      </c>
      <c r="J9" s="1" t="s">
        <v>19</v>
      </c>
      <c r="K9" s="1" t="s">
        <v>20</v>
      </c>
      <c r="L9" s="1" t="s">
        <v>21</v>
      </c>
      <c r="N9" s="1" t="s">
        <v>22</v>
      </c>
      <c r="O9" s="1">
        <v>1050979</v>
      </c>
      <c r="P9" s="1">
        <v>219407</v>
      </c>
    </row>
    <row r="10" spans="1:16">
      <c r="A10" s="1" t="s">
        <v>23</v>
      </c>
      <c r="B10" s="4">
        <v>-8.8296776219994371</v>
      </c>
      <c r="C10" s="4">
        <v>176.8349712689365</v>
      </c>
      <c r="E10" s="4">
        <v>8.7557854879494688</v>
      </c>
      <c r="F10" s="4">
        <v>13.886743166965626</v>
      </c>
      <c r="G10" s="1" t="s">
        <v>677</v>
      </c>
      <c r="H10" s="1" t="s">
        <v>17</v>
      </c>
      <c r="I10" s="1" t="s">
        <v>24</v>
      </c>
      <c r="J10" s="1" t="s">
        <v>19</v>
      </c>
      <c r="K10" s="1" t="s">
        <v>20</v>
      </c>
      <c r="L10" s="1" t="s">
        <v>21</v>
      </c>
      <c r="N10" s="1" t="s">
        <v>25</v>
      </c>
      <c r="O10" s="1">
        <v>1050980</v>
      </c>
      <c r="P10" s="1">
        <v>219408</v>
      </c>
    </row>
    <row r="11" spans="1:16">
      <c r="A11" s="1" t="s">
        <v>26</v>
      </c>
      <c r="B11" s="4">
        <v>-7.020852518508538</v>
      </c>
      <c r="C11" s="4">
        <v>117.450279333423</v>
      </c>
      <c r="E11" s="4">
        <v>8.0318105910061259</v>
      </c>
      <c r="F11" s="4">
        <v>9.1465134345575851</v>
      </c>
      <c r="G11" s="1" t="s">
        <v>126</v>
      </c>
      <c r="H11" s="1" t="s">
        <v>17</v>
      </c>
      <c r="I11" s="1" t="s">
        <v>27</v>
      </c>
      <c r="J11" s="1" t="s">
        <v>19</v>
      </c>
      <c r="K11" s="1" t="s">
        <v>20</v>
      </c>
      <c r="L11" s="1" t="s">
        <v>21</v>
      </c>
      <c r="N11" s="1" t="s">
        <v>28</v>
      </c>
      <c r="O11" s="1">
        <v>1050981</v>
      </c>
      <c r="P11" s="1">
        <v>219409</v>
      </c>
    </row>
    <row r="12" spans="1:16">
      <c r="A12" s="1" t="s">
        <v>29</v>
      </c>
      <c r="B12" s="4">
        <v>-4.2251472565620842</v>
      </c>
      <c r="C12" s="4">
        <v>136.56799376029332</v>
      </c>
      <c r="E12" s="4">
        <v>4.9779769028492504</v>
      </c>
      <c r="F12" s="4">
        <v>4.1015813703028634</v>
      </c>
      <c r="G12" s="1" t="s">
        <v>126</v>
      </c>
      <c r="H12" s="1" t="s">
        <v>17</v>
      </c>
      <c r="I12" s="1" t="s">
        <v>30</v>
      </c>
      <c r="J12" s="1" t="s">
        <v>19</v>
      </c>
      <c r="K12" s="1" t="s">
        <v>20</v>
      </c>
      <c r="L12" s="1" t="s">
        <v>21</v>
      </c>
      <c r="N12" s="1" t="s">
        <v>31</v>
      </c>
      <c r="O12" s="1">
        <v>1050982</v>
      </c>
      <c r="P12" s="1">
        <v>219410</v>
      </c>
    </row>
    <row r="13" spans="1:16">
      <c r="A13" s="1" t="s">
        <v>32</v>
      </c>
      <c r="B13" s="4">
        <v>-19.652686274199084</v>
      </c>
      <c r="C13" s="4">
        <v>410.08589783247947</v>
      </c>
      <c r="E13" s="4">
        <v>9.5203292703669575</v>
      </c>
      <c r="F13" s="4">
        <v>104.33920027410613</v>
      </c>
      <c r="H13" s="1" t="s">
        <v>17</v>
      </c>
      <c r="I13" s="1" t="s">
        <v>33</v>
      </c>
      <c r="J13" s="1" t="s">
        <v>19</v>
      </c>
      <c r="K13" s="1" t="s">
        <v>20</v>
      </c>
      <c r="L13" s="1" t="s">
        <v>21</v>
      </c>
      <c r="N13" s="1" t="s">
        <v>34</v>
      </c>
      <c r="O13" s="1">
        <v>1050983</v>
      </c>
      <c r="P13" s="1">
        <v>219411</v>
      </c>
    </row>
    <row r="14" spans="1:16">
      <c r="A14" s="1" t="s">
        <v>35</v>
      </c>
      <c r="B14" s="4">
        <v>-20.85733724705327</v>
      </c>
      <c r="C14" s="4">
        <v>286.95846770050736</v>
      </c>
      <c r="E14" s="4">
        <v>9.9637535371754673</v>
      </c>
      <c r="F14" s="4">
        <v>67.292873482945254</v>
      </c>
      <c r="H14" s="1" t="s">
        <v>17</v>
      </c>
      <c r="I14" s="1" t="s">
        <v>36</v>
      </c>
      <c r="J14" s="1" t="s">
        <v>19</v>
      </c>
      <c r="K14" s="1" t="s">
        <v>20</v>
      </c>
      <c r="L14" s="1" t="s">
        <v>21</v>
      </c>
      <c r="N14" s="1" t="s">
        <v>37</v>
      </c>
      <c r="O14" s="1">
        <v>1050984</v>
      </c>
      <c r="P14" s="1">
        <v>219412</v>
      </c>
    </row>
    <row r="15" spans="1:16">
      <c r="A15" s="1" t="s">
        <v>38</v>
      </c>
      <c r="B15" s="4">
        <v>-19.386195022237366</v>
      </c>
      <c r="C15" s="4">
        <v>358.18476028360698</v>
      </c>
      <c r="E15" s="4">
        <v>9.4772714541881093</v>
      </c>
      <c r="F15" s="4">
        <v>90.651892090544891</v>
      </c>
      <c r="H15" s="1" t="s">
        <v>17</v>
      </c>
      <c r="I15" s="1" t="s">
        <v>39</v>
      </c>
      <c r="J15" s="1" t="s">
        <v>19</v>
      </c>
      <c r="K15" s="1" t="s">
        <v>20</v>
      </c>
      <c r="L15" s="1" t="s">
        <v>21</v>
      </c>
      <c r="N15" s="1" t="s">
        <v>40</v>
      </c>
      <c r="O15" s="1">
        <v>1050985</v>
      </c>
      <c r="P15" s="1">
        <v>219413</v>
      </c>
    </row>
    <row r="16" spans="1:16">
      <c r="A16" s="1" t="s">
        <v>41</v>
      </c>
      <c r="B16" s="4">
        <v>-4.9767567567467204</v>
      </c>
      <c r="C16" s="4">
        <v>161.29436082773711</v>
      </c>
      <c r="E16" s="4">
        <v>7.6007230162168433</v>
      </c>
      <c r="F16" s="4">
        <v>8.9895526567164001</v>
      </c>
      <c r="G16" s="1" t="s">
        <v>126</v>
      </c>
      <c r="H16" s="1" t="s">
        <v>17</v>
      </c>
      <c r="I16" s="1" t="s">
        <v>42</v>
      </c>
      <c r="J16" s="1" t="s">
        <v>19</v>
      </c>
      <c r="K16" s="1" t="s">
        <v>20</v>
      </c>
      <c r="L16" s="1" t="s">
        <v>21</v>
      </c>
      <c r="N16" s="1" t="s">
        <v>43</v>
      </c>
      <c r="O16" s="1">
        <v>1050986</v>
      </c>
      <c r="P16" s="1">
        <v>219414</v>
      </c>
    </row>
    <row r="17" spans="1:16">
      <c r="A17" s="1" t="s">
        <v>44</v>
      </c>
      <c r="B17" s="4">
        <v>-19.863746271467239</v>
      </c>
      <c r="C17" s="4">
        <v>398.6698866635632</v>
      </c>
      <c r="E17" s="4">
        <v>6.3258959622344992</v>
      </c>
      <c r="F17" s="4">
        <v>97.380558083568573</v>
      </c>
      <c r="H17" s="1" t="s">
        <v>17</v>
      </c>
      <c r="I17" s="1" t="s">
        <v>45</v>
      </c>
      <c r="J17" s="1" t="s">
        <v>19</v>
      </c>
      <c r="K17" s="1" t="s">
        <v>20</v>
      </c>
      <c r="L17" s="1" t="s">
        <v>21</v>
      </c>
      <c r="N17" s="1" t="s">
        <v>46</v>
      </c>
      <c r="O17" s="1">
        <v>1050987</v>
      </c>
      <c r="P17" s="1">
        <v>219415</v>
      </c>
    </row>
    <row r="18" spans="1:16">
      <c r="A18" s="1" t="s">
        <v>47</v>
      </c>
      <c r="B18" s="4">
        <v>-19.746951691416932</v>
      </c>
      <c r="C18" s="4">
        <v>290.05959819131613</v>
      </c>
      <c r="E18" s="4">
        <v>7.8069175965046949</v>
      </c>
      <c r="F18" s="4">
        <v>74.294651042028846</v>
      </c>
      <c r="H18" s="1" t="s">
        <v>17</v>
      </c>
      <c r="I18" s="1" t="s">
        <v>48</v>
      </c>
      <c r="J18" s="1" t="s">
        <v>19</v>
      </c>
      <c r="K18" s="1" t="s">
        <v>20</v>
      </c>
      <c r="L18" s="1" t="s">
        <v>21</v>
      </c>
      <c r="N18" s="1" t="s">
        <v>49</v>
      </c>
      <c r="O18" s="1">
        <v>1050988</v>
      </c>
      <c r="P18" s="1">
        <v>219416</v>
      </c>
    </row>
    <row r="19" spans="1:16">
      <c r="A19" s="1" t="s">
        <v>50</v>
      </c>
      <c r="B19" s="4">
        <v>-19.837971955752529</v>
      </c>
      <c r="C19" s="4">
        <v>406.04910595085045</v>
      </c>
      <c r="E19" s="4">
        <v>8.2850026451254806</v>
      </c>
      <c r="F19" s="4">
        <v>99.835492105526157</v>
      </c>
      <c r="H19" s="1" t="s">
        <v>17</v>
      </c>
      <c r="I19" s="1" t="s">
        <v>51</v>
      </c>
      <c r="J19" s="1" t="s">
        <v>19</v>
      </c>
      <c r="K19" s="1" t="s">
        <v>20</v>
      </c>
      <c r="L19" s="1" t="s">
        <v>21</v>
      </c>
      <c r="N19" s="1" t="s">
        <v>52</v>
      </c>
      <c r="O19" s="1">
        <v>1050989</v>
      </c>
      <c r="P19" s="1">
        <v>219417</v>
      </c>
    </row>
    <row r="20" spans="1:16">
      <c r="A20" s="1" t="s">
        <v>53</v>
      </c>
      <c r="B20" s="4">
        <v>-18.55763103649911</v>
      </c>
      <c r="C20" s="4">
        <v>114.67537332148596</v>
      </c>
      <c r="E20" s="4">
        <v>8.0678043250571729</v>
      </c>
      <c r="F20" s="4">
        <v>28.676587404668226</v>
      </c>
      <c r="H20" s="1" t="s">
        <v>17</v>
      </c>
      <c r="I20" s="1" t="s">
        <v>54</v>
      </c>
      <c r="J20" s="1" t="s">
        <v>19</v>
      </c>
      <c r="K20" s="1" t="s">
        <v>20</v>
      </c>
      <c r="L20" s="1" t="s">
        <v>21</v>
      </c>
      <c r="N20" s="1" t="s">
        <v>55</v>
      </c>
      <c r="O20" s="1">
        <v>1050990</v>
      </c>
      <c r="P20" s="1">
        <v>219418</v>
      </c>
    </row>
    <row r="21" spans="1:16">
      <c r="A21" s="1" t="s">
        <v>56</v>
      </c>
      <c r="B21" s="4">
        <v>-19.734657496676324</v>
      </c>
      <c r="C21" s="4">
        <v>331.66046987625538</v>
      </c>
      <c r="E21" s="4">
        <v>8.3932023562475226</v>
      </c>
      <c r="F21" s="4">
        <v>86.853070221245005</v>
      </c>
      <c r="H21" s="1" t="s">
        <v>17</v>
      </c>
      <c r="I21" s="1" t="s">
        <v>57</v>
      </c>
      <c r="J21" s="1" t="s">
        <v>19</v>
      </c>
      <c r="K21" s="1" t="s">
        <v>20</v>
      </c>
      <c r="L21" s="1" t="s">
        <v>21</v>
      </c>
      <c r="N21" s="1" t="s">
        <v>58</v>
      </c>
      <c r="O21" s="1">
        <v>1050991</v>
      </c>
      <c r="P21" s="1">
        <v>219422</v>
      </c>
    </row>
    <row r="22" spans="1:16">
      <c r="A22" s="1" t="s">
        <v>59</v>
      </c>
      <c r="B22" s="4">
        <v>-10.92442751303764</v>
      </c>
      <c r="C22" s="4">
        <v>193.76901612175018</v>
      </c>
      <c r="E22" s="4">
        <v>9.0416818208411094</v>
      </c>
      <c r="F22" s="4">
        <v>24.429335404670983</v>
      </c>
      <c r="H22" s="1" t="s">
        <v>17</v>
      </c>
      <c r="I22" s="1" t="s">
        <v>60</v>
      </c>
      <c r="J22" s="1" t="s">
        <v>19</v>
      </c>
      <c r="K22" s="1" t="s">
        <v>20</v>
      </c>
      <c r="L22" s="1" t="s">
        <v>21</v>
      </c>
      <c r="N22" s="1" t="s">
        <v>61</v>
      </c>
      <c r="O22" s="1">
        <v>1050992</v>
      </c>
      <c r="P22" s="1">
        <v>219423</v>
      </c>
    </row>
    <row r="23" spans="1:16">
      <c r="A23" s="1" t="s">
        <v>62</v>
      </c>
      <c r="B23" s="4">
        <v>-10.27359424054376</v>
      </c>
      <c r="C23" s="4">
        <v>191.980084290988</v>
      </c>
      <c r="E23" s="4">
        <v>9.0611976054420733</v>
      </c>
      <c r="F23" s="4">
        <v>21.297184938981459</v>
      </c>
      <c r="H23" s="1" t="s">
        <v>17</v>
      </c>
      <c r="I23" s="1" t="s">
        <v>63</v>
      </c>
      <c r="J23" s="1" t="s">
        <v>19</v>
      </c>
      <c r="K23" s="1" t="s">
        <v>20</v>
      </c>
      <c r="L23" s="1" t="s">
        <v>21</v>
      </c>
      <c r="N23" s="1" t="s">
        <v>64</v>
      </c>
      <c r="O23" s="1">
        <v>1050993</v>
      </c>
      <c r="P23" s="1">
        <v>219424</v>
      </c>
    </row>
    <row r="24" spans="1:16">
      <c r="A24" s="1" t="s">
        <v>65</v>
      </c>
      <c r="B24" s="4">
        <v>-9.5561081846457299</v>
      </c>
      <c r="C24" s="4">
        <v>179.68750971149944</v>
      </c>
      <c r="E24" s="4">
        <v>8.679944603021907</v>
      </c>
      <c r="F24" s="4">
        <v>22.156839993644521</v>
      </c>
      <c r="H24" s="1" t="s">
        <v>17</v>
      </c>
      <c r="I24" s="1" t="s">
        <v>66</v>
      </c>
      <c r="J24" s="1" t="s">
        <v>19</v>
      </c>
      <c r="K24" s="1" t="s">
        <v>20</v>
      </c>
      <c r="L24" s="1" t="s">
        <v>21</v>
      </c>
      <c r="N24" s="1" t="s">
        <v>67</v>
      </c>
      <c r="O24" s="1">
        <v>1050994</v>
      </c>
      <c r="P24" s="1">
        <v>219425</v>
      </c>
    </row>
    <row r="25" spans="1:16">
      <c r="A25" s="1" t="s">
        <v>68</v>
      </c>
      <c r="B25" s="4">
        <v>-10.119440371444698</v>
      </c>
      <c r="C25" s="4">
        <v>183.99601853363373</v>
      </c>
      <c r="E25" s="4">
        <v>9.041660622711353</v>
      </c>
      <c r="F25" s="4">
        <v>22.349359981124909</v>
      </c>
      <c r="H25" s="1" t="s">
        <v>17</v>
      </c>
      <c r="I25" s="1" t="s">
        <v>69</v>
      </c>
      <c r="J25" s="1" t="s">
        <v>19</v>
      </c>
      <c r="K25" s="1" t="s">
        <v>20</v>
      </c>
      <c r="L25" s="1" t="s">
        <v>21</v>
      </c>
      <c r="N25" s="1" t="s">
        <v>70</v>
      </c>
      <c r="O25" s="1">
        <v>1050995</v>
      </c>
      <c r="P25" s="1">
        <v>219426</v>
      </c>
    </row>
    <row r="26" spans="1:16">
      <c r="A26" s="1" t="s">
        <v>71</v>
      </c>
      <c r="B26" s="4">
        <v>-11.449948903235072</v>
      </c>
      <c r="C26" s="4">
        <v>196.66557501742884</v>
      </c>
      <c r="E26" s="4">
        <v>8.6302625232530286</v>
      </c>
      <c r="F26" s="4">
        <v>23.128491892177887</v>
      </c>
      <c r="H26" s="1" t="s">
        <v>17</v>
      </c>
      <c r="I26" s="1" t="s">
        <v>72</v>
      </c>
      <c r="J26" s="1" t="s">
        <v>19</v>
      </c>
      <c r="K26" s="1" t="s">
        <v>20</v>
      </c>
      <c r="L26" s="1" t="s">
        <v>21</v>
      </c>
      <c r="N26" s="1" t="s">
        <v>73</v>
      </c>
      <c r="O26" s="1">
        <v>1050996</v>
      </c>
      <c r="P26" s="1">
        <v>219427</v>
      </c>
    </row>
    <row r="27" spans="1:16">
      <c r="A27" s="1" t="s">
        <v>74</v>
      </c>
      <c r="B27" s="4">
        <v>-11.926404811657845</v>
      </c>
      <c r="C27" s="4">
        <v>190.44370300940281</v>
      </c>
      <c r="E27" s="4">
        <v>9.3841160544496738</v>
      </c>
      <c r="F27" s="4">
        <v>25.45633915118027</v>
      </c>
      <c r="H27" s="1" t="s">
        <v>17</v>
      </c>
      <c r="I27" s="1" t="s">
        <v>75</v>
      </c>
      <c r="J27" s="1" t="s">
        <v>19</v>
      </c>
      <c r="K27" s="1" t="s">
        <v>20</v>
      </c>
      <c r="L27" s="1" t="s">
        <v>21</v>
      </c>
      <c r="N27" s="1" t="s">
        <v>73</v>
      </c>
      <c r="O27" s="1">
        <v>1050997</v>
      </c>
      <c r="P27" s="1">
        <v>219428</v>
      </c>
    </row>
    <row r="28" spans="1:16">
      <c r="A28" s="1" t="s">
        <v>76</v>
      </c>
      <c r="B28" s="4">
        <v>-9.6897407958466797</v>
      </c>
      <c r="C28" s="4">
        <v>193.30132865184484</v>
      </c>
      <c r="E28" s="4">
        <v>8.6808144843180131</v>
      </c>
      <c r="F28" s="4">
        <v>23.283915201742936</v>
      </c>
      <c r="H28" s="1" t="s">
        <v>17</v>
      </c>
      <c r="I28" s="1" t="s">
        <v>77</v>
      </c>
      <c r="J28" s="1" t="s">
        <v>19</v>
      </c>
      <c r="K28" s="1" t="s">
        <v>20</v>
      </c>
      <c r="L28" s="1" t="s">
        <v>21</v>
      </c>
      <c r="N28" s="1" t="s">
        <v>78</v>
      </c>
      <c r="O28" s="1">
        <v>1050998</v>
      </c>
      <c r="P28" s="1">
        <v>219429</v>
      </c>
    </row>
    <row r="29" spans="1:16">
      <c r="A29" s="1" t="s">
        <v>79</v>
      </c>
      <c r="B29" s="4">
        <v>-10.594232496375726</v>
      </c>
      <c r="C29" s="4">
        <v>188.72996182099331</v>
      </c>
      <c r="E29" s="4">
        <v>9.0630423429480906</v>
      </c>
      <c r="F29" s="4">
        <v>25.332260765073332</v>
      </c>
      <c r="H29" s="1" t="s">
        <v>17</v>
      </c>
      <c r="I29" s="1" t="s">
        <v>80</v>
      </c>
      <c r="J29" s="1" t="s">
        <v>19</v>
      </c>
      <c r="K29" s="1" t="s">
        <v>20</v>
      </c>
      <c r="L29" s="1" t="s">
        <v>21</v>
      </c>
      <c r="N29" s="1" t="s">
        <v>70</v>
      </c>
      <c r="O29" s="1">
        <v>1050999</v>
      </c>
      <c r="P29" s="1">
        <v>219430</v>
      </c>
    </row>
    <row r="30" spans="1:16">
      <c r="A30" s="1" t="s">
        <v>81</v>
      </c>
      <c r="B30" s="4">
        <v>-21.033397764522952</v>
      </c>
      <c r="C30" s="4">
        <v>202.19169313125806</v>
      </c>
      <c r="E30" s="4">
        <v>5.845800769855205</v>
      </c>
      <c r="F30" s="4">
        <v>51.971463902252793</v>
      </c>
      <c r="H30" s="1" t="s">
        <v>17</v>
      </c>
      <c r="I30" s="1" t="s">
        <v>82</v>
      </c>
      <c r="J30" s="1" t="s">
        <v>19</v>
      </c>
      <c r="K30" s="1" t="s">
        <v>20</v>
      </c>
      <c r="L30" s="1" t="s">
        <v>21</v>
      </c>
      <c r="N30" s="1" t="s">
        <v>52</v>
      </c>
      <c r="O30" s="1">
        <v>1051000</v>
      </c>
      <c r="P30" s="1">
        <v>219431</v>
      </c>
    </row>
    <row r="31" spans="1:16">
      <c r="A31" s="1" t="s">
        <v>83</v>
      </c>
      <c r="B31" s="4">
        <v>-19.644282557164775</v>
      </c>
      <c r="C31" s="4">
        <v>212.82081445037258</v>
      </c>
      <c r="E31" s="4">
        <v>6.9914281840983623</v>
      </c>
      <c r="F31" s="4">
        <v>54.840934274788594</v>
      </c>
      <c r="H31" s="1" t="s">
        <v>17</v>
      </c>
      <c r="I31" s="1" t="s">
        <v>84</v>
      </c>
      <c r="J31" s="1" t="s">
        <v>19</v>
      </c>
      <c r="K31" s="1" t="s">
        <v>20</v>
      </c>
      <c r="L31" s="1" t="s">
        <v>21</v>
      </c>
      <c r="N31" s="1" t="s">
        <v>85</v>
      </c>
      <c r="O31" s="1">
        <v>1051001</v>
      </c>
      <c r="P31" s="1">
        <v>219432</v>
      </c>
    </row>
    <row r="32" spans="1:16">
      <c r="A32" s="1" t="s">
        <v>86</v>
      </c>
      <c r="B32" s="4">
        <v>-21.462894808255712</v>
      </c>
      <c r="C32" s="4">
        <v>229.99836138264268</v>
      </c>
      <c r="E32" s="4">
        <v>6.5672736274844956</v>
      </c>
      <c r="F32" s="4">
        <v>43.884046500688186</v>
      </c>
      <c r="H32" s="1" t="s">
        <v>17</v>
      </c>
      <c r="I32" s="1" t="s">
        <v>87</v>
      </c>
      <c r="J32" s="1" t="s">
        <v>19</v>
      </c>
      <c r="K32" s="1" t="s">
        <v>20</v>
      </c>
      <c r="L32" s="1" t="s">
        <v>21</v>
      </c>
      <c r="N32" s="1" t="s">
        <v>88</v>
      </c>
      <c r="O32" s="1">
        <v>1051002</v>
      </c>
      <c r="P32" s="1">
        <v>219433</v>
      </c>
    </row>
    <row r="33" spans="1:16">
      <c r="A33" s="1" t="s">
        <v>89</v>
      </c>
      <c r="B33" s="4">
        <v>-20.687969278500525</v>
      </c>
      <c r="C33" s="4">
        <v>147.07383273469799</v>
      </c>
      <c r="E33" s="4">
        <v>8.5245800587421847</v>
      </c>
      <c r="F33" s="4">
        <v>37.910765173973616</v>
      </c>
      <c r="H33" s="1" t="s">
        <v>17</v>
      </c>
      <c r="I33" s="1" t="s">
        <v>90</v>
      </c>
      <c r="J33" s="1" t="s">
        <v>19</v>
      </c>
      <c r="K33" s="1" t="s">
        <v>20</v>
      </c>
      <c r="L33" s="1" t="s">
        <v>21</v>
      </c>
      <c r="N33" s="1" t="s">
        <v>91</v>
      </c>
      <c r="O33" s="1">
        <v>1051003</v>
      </c>
      <c r="P33" s="1">
        <v>219436</v>
      </c>
    </row>
    <row r="34" spans="1:16">
      <c r="A34" s="1" t="s">
        <v>92</v>
      </c>
      <c r="B34" s="4">
        <v>-19.824458795364272</v>
      </c>
      <c r="C34" s="4">
        <v>43.647426601619159</v>
      </c>
      <c r="D34" s="1" t="s">
        <v>678</v>
      </c>
      <c r="E34" s="4">
        <v>7.4440116288063347</v>
      </c>
      <c r="F34" s="4">
        <v>10.96637944275272</v>
      </c>
      <c r="G34" s="1" t="s">
        <v>677</v>
      </c>
      <c r="H34" s="1" t="s">
        <v>17</v>
      </c>
      <c r="I34" s="1" t="s">
        <v>93</v>
      </c>
      <c r="J34" s="1" t="s">
        <v>19</v>
      </c>
      <c r="K34" s="1" t="s">
        <v>20</v>
      </c>
      <c r="L34" s="1" t="s">
        <v>21</v>
      </c>
      <c r="N34" s="1" t="s">
        <v>94</v>
      </c>
      <c r="O34" s="1">
        <v>1051004</v>
      </c>
      <c r="P34" s="1">
        <v>219437</v>
      </c>
    </row>
    <row r="35" spans="1:16">
      <c r="A35" s="1" t="s">
        <v>95</v>
      </c>
      <c r="B35" s="4">
        <v>-20.232380134877285</v>
      </c>
      <c r="C35" s="4">
        <v>98.25385337464887</v>
      </c>
      <c r="D35" s="1" t="s">
        <v>678</v>
      </c>
      <c r="E35" s="4">
        <v>8.069797475360291</v>
      </c>
      <c r="F35" s="4">
        <v>24.081574281599245</v>
      </c>
      <c r="H35" s="1" t="s">
        <v>17</v>
      </c>
      <c r="I35" s="1" t="s">
        <v>96</v>
      </c>
      <c r="J35" s="1" t="s">
        <v>19</v>
      </c>
      <c r="K35" s="1" t="s">
        <v>20</v>
      </c>
      <c r="L35" s="1" t="s">
        <v>21</v>
      </c>
      <c r="N35" s="1" t="s">
        <v>97</v>
      </c>
      <c r="O35" s="1">
        <v>1051005</v>
      </c>
      <c r="P35" s="1">
        <v>219438</v>
      </c>
    </row>
    <row r="36" spans="1:16">
      <c r="A36" s="1" t="s">
        <v>98</v>
      </c>
      <c r="B36" s="4">
        <v>-18.597316607274884</v>
      </c>
      <c r="C36" s="4">
        <v>320.97189369376332</v>
      </c>
      <c r="E36" s="4">
        <v>10.507460105079327</v>
      </c>
      <c r="F36" s="4">
        <v>55.681713204028171</v>
      </c>
      <c r="H36" s="1" t="s">
        <v>17</v>
      </c>
      <c r="I36" s="1" t="s">
        <v>99</v>
      </c>
      <c r="J36" s="1" t="s">
        <v>19</v>
      </c>
      <c r="K36" s="1" t="s">
        <v>20</v>
      </c>
      <c r="L36" s="1" t="s">
        <v>21</v>
      </c>
      <c r="N36" s="1" t="s">
        <v>100</v>
      </c>
      <c r="O36" s="1">
        <v>1051006</v>
      </c>
      <c r="P36" s="1">
        <v>219439</v>
      </c>
    </row>
    <row r="37" spans="1:16">
      <c r="A37" s="1" t="s">
        <v>101</v>
      </c>
      <c r="B37" s="4">
        <v>-19.131318042467242</v>
      </c>
      <c r="C37" s="4">
        <v>219.62645332084762</v>
      </c>
      <c r="E37" s="4">
        <v>7.4747970457160386</v>
      </c>
      <c r="F37" s="4">
        <v>55.3705470324456</v>
      </c>
      <c r="H37" s="1" t="s">
        <v>17</v>
      </c>
      <c r="I37" s="1" t="s">
        <v>102</v>
      </c>
      <c r="J37" s="1" t="s">
        <v>19</v>
      </c>
      <c r="K37" s="1" t="s">
        <v>20</v>
      </c>
      <c r="L37" s="1" t="s">
        <v>21</v>
      </c>
      <c r="N37" s="1" t="s">
        <v>103</v>
      </c>
      <c r="O37" s="1">
        <v>1051007</v>
      </c>
      <c r="P37" s="1">
        <v>219440</v>
      </c>
    </row>
    <row r="38" spans="1:16">
      <c r="A38" s="1" t="s">
        <v>104</v>
      </c>
      <c r="B38" s="4">
        <v>-20.762715952776869</v>
      </c>
      <c r="C38" s="4">
        <v>306.42976485239592</v>
      </c>
      <c r="E38" s="4">
        <v>9.4889719867223956</v>
      </c>
      <c r="F38" s="4">
        <v>79.424305371078006</v>
      </c>
      <c r="H38" s="1" t="s">
        <v>17</v>
      </c>
      <c r="I38" s="1" t="s">
        <v>105</v>
      </c>
      <c r="J38" s="1" t="s">
        <v>19</v>
      </c>
      <c r="K38" s="1" t="s">
        <v>20</v>
      </c>
      <c r="L38" s="1" t="s">
        <v>21</v>
      </c>
      <c r="N38" s="1" t="s">
        <v>106</v>
      </c>
      <c r="O38" s="1">
        <v>1051008</v>
      </c>
      <c r="P38" s="1">
        <v>219441</v>
      </c>
    </row>
    <row r="39" spans="1:16">
      <c r="A39" s="1" t="s">
        <v>107</v>
      </c>
      <c r="B39" s="4">
        <v>-16.547554205713283</v>
      </c>
      <c r="C39" s="4">
        <v>255.15102436943107</v>
      </c>
      <c r="E39" s="4">
        <v>9.0994472741915242</v>
      </c>
      <c r="F39" s="4">
        <v>44.604810587046785</v>
      </c>
      <c r="H39" s="1" t="s">
        <v>17</v>
      </c>
      <c r="I39" s="1" t="s">
        <v>108</v>
      </c>
      <c r="J39" s="1" t="s">
        <v>19</v>
      </c>
      <c r="K39" s="1" t="s">
        <v>20</v>
      </c>
      <c r="L39" s="1" t="s">
        <v>21</v>
      </c>
      <c r="N39" s="1" t="s">
        <v>109</v>
      </c>
      <c r="O39" s="1">
        <v>1051009</v>
      </c>
      <c r="P39" s="1">
        <v>219442</v>
      </c>
    </row>
    <row r="40" spans="1:16">
      <c r="A40" s="1" t="s">
        <v>110</v>
      </c>
      <c r="B40" s="4">
        <v>-21.537396244728459</v>
      </c>
      <c r="C40" s="4">
        <v>139.37716807538541</v>
      </c>
      <c r="E40" s="4">
        <v>5.7907805551207749</v>
      </c>
      <c r="F40" s="4">
        <v>23.208345658885712</v>
      </c>
      <c r="H40" s="1" t="s">
        <v>17</v>
      </c>
      <c r="I40" s="1" t="s">
        <v>111</v>
      </c>
      <c r="J40" s="1" t="s">
        <v>19</v>
      </c>
      <c r="K40" s="1" t="s">
        <v>20</v>
      </c>
      <c r="L40" s="1" t="s">
        <v>21</v>
      </c>
      <c r="N40" s="1" t="s">
        <v>112</v>
      </c>
      <c r="O40" s="1">
        <v>1051010</v>
      </c>
      <c r="P40" s="1">
        <v>219443</v>
      </c>
    </row>
    <row r="41" spans="1:16">
      <c r="A41" s="1" t="s">
        <v>113</v>
      </c>
      <c r="B41" s="4">
        <v>-20.281655089634334</v>
      </c>
      <c r="C41" s="4">
        <v>66.543337802947349</v>
      </c>
      <c r="D41" s="1" t="s">
        <v>678</v>
      </c>
      <c r="E41" s="4">
        <v>8.4605912348815622</v>
      </c>
      <c r="F41" s="4">
        <v>16.401873847656184</v>
      </c>
      <c r="G41" s="1" t="s">
        <v>677</v>
      </c>
      <c r="H41" s="1" t="s">
        <v>17</v>
      </c>
      <c r="I41" s="1" t="s">
        <v>114</v>
      </c>
      <c r="J41" s="1" t="s">
        <v>19</v>
      </c>
      <c r="K41" s="1" t="s">
        <v>20</v>
      </c>
      <c r="L41" s="1" t="s">
        <v>21</v>
      </c>
      <c r="N41" s="1" t="s">
        <v>115</v>
      </c>
      <c r="O41" s="1">
        <v>1051011</v>
      </c>
      <c r="P41" s="1">
        <v>219444</v>
      </c>
    </row>
    <row r="42" spans="1:16">
      <c r="A42" s="1" t="s">
        <v>116</v>
      </c>
      <c r="B42" s="4">
        <v>-19.160972445146822</v>
      </c>
      <c r="C42" s="4">
        <v>428.76329156674944</v>
      </c>
      <c r="E42" s="4">
        <v>8.4013124880821195</v>
      </c>
      <c r="F42" s="4">
        <v>106.56919538718412</v>
      </c>
      <c r="H42" s="1" t="s">
        <v>17</v>
      </c>
      <c r="I42" s="1" t="s">
        <v>117</v>
      </c>
      <c r="J42" s="1" t="s">
        <v>19</v>
      </c>
      <c r="K42" s="1" t="s">
        <v>20</v>
      </c>
      <c r="L42" s="1" t="s">
        <v>21</v>
      </c>
      <c r="N42" s="1" t="s">
        <v>118</v>
      </c>
      <c r="O42" s="1">
        <v>1051012</v>
      </c>
      <c r="P42" s="1">
        <v>219445</v>
      </c>
    </row>
    <row r="43" spans="1:16">
      <c r="A43" s="1" t="s">
        <v>119</v>
      </c>
      <c r="B43" s="4">
        <v>-4.3638938635171414</v>
      </c>
      <c r="C43" s="4">
        <v>160.89544067128406</v>
      </c>
      <c r="E43" s="4">
        <v>6.732159147286497</v>
      </c>
      <c r="F43" s="4">
        <v>9.9661504101033582</v>
      </c>
      <c r="G43" s="1" t="s">
        <v>126</v>
      </c>
      <c r="H43" s="1" t="s">
        <v>17</v>
      </c>
      <c r="I43" s="1" t="s">
        <v>120</v>
      </c>
      <c r="J43" s="1" t="s">
        <v>19</v>
      </c>
      <c r="K43" s="1" t="s">
        <v>20</v>
      </c>
      <c r="L43" s="1" t="s">
        <v>21</v>
      </c>
      <c r="N43" s="1" t="s">
        <v>121</v>
      </c>
      <c r="O43" s="1">
        <v>1051013</v>
      </c>
      <c r="P43" s="1">
        <v>219446</v>
      </c>
    </row>
    <row r="44" spans="1:16">
      <c r="A44" s="1" t="s">
        <v>122</v>
      </c>
      <c r="B44" s="4">
        <v>-20.741491263772534</v>
      </c>
      <c r="C44" s="4">
        <v>307.45218554409666</v>
      </c>
      <c r="E44" s="4">
        <v>5.1606482027561755</v>
      </c>
      <c r="F44" s="4">
        <v>74.89846109021633</v>
      </c>
      <c r="H44" s="1" t="s">
        <v>17</v>
      </c>
      <c r="I44" s="1" t="s">
        <v>123</v>
      </c>
      <c r="J44" s="1" t="s">
        <v>19</v>
      </c>
      <c r="K44" s="1" t="s">
        <v>20</v>
      </c>
      <c r="L44" s="1" t="s">
        <v>21</v>
      </c>
      <c r="N44" s="1" t="s">
        <v>124</v>
      </c>
      <c r="O44" s="1">
        <v>1051014</v>
      </c>
      <c r="P44" s="1">
        <v>219447</v>
      </c>
    </row>
    <row r="45" spans="1:16">
      <c r="A45" s="1" t="s">
        <v>125</v>
      </c>
      <c r="B45" s="4">
        <v>-22.043348145889368</v>
      </c>
      <c r="C45" s="4">
        <v>15.519100062005657</v>
      </c>
      <c r="D45" s="1" t="s">
        <v>126</v>
      </c>
      <c r="E45" s="4">
        <v>4.2007882004746531</v>
      </c>
      <c r="F45" s="4">
        <v>3.4322269039213262</v>
      </c>
      <c r="G45" s="1" t="s">
        <v>126</v>
      </c>
      <c r="H45" s="1" t="s">
        <v>17</v>
      </c>
      <c r="I45" s="1" t="s">
        <v>127</v>
      </c>
      <c r="J45" s="1" t="s">
        <v>19</v>
      </c>
      <c r="K45" s="1" t="s">
        <v>20</v>
      </c>
      <c r="L45" s="1" t="s">
        <v>21</v>
      </c>
      <c r="N45" s="1" t="s">
        <v>128</v>
      </c>
      <c r="O45" s="1">
        <v>1051015</v>
      </c>
      <c r="P45" s="1">
        <v>219451</v>
      </c>
    </row>
    <row r="46" spans="1:16">
      <c r="A46" s="1" t="s">
        <v>129</v>
      </c>
      <c r="B46" s="4">
        <v>-20.950371494007467</v>
      </c>
      <c r="C46" s="4">
        <v>37.396809390020621</v>
      </c>
      <c r="D46" s="1" t="s">
        <v>678</v>
      </c>
      <c r="E46" s="4">
        <v>6.3706209774327061</v>
      </c>
      <c r="F46" s="4">
        <v>5.8963849103445245</v>
      </c>
      <c r="G46" s="1" t="s">
        <v>126</v>
      </c>
      <c r="H46" s="1" t="s">
        <v>17</v>
      </c>
      <c r="I46" s="1" t="s">
        <v>130</v>
      </c>
      <c r="J46" s="1" t="s">
        <v>19</v>
      </c>
      <c r="K46" s="1" t="s">
        <v>20</v>
      </c>
      <c r="L46" s="1" t="s">
        <v>21</v>
      </c>
      <c r="N46" s="1" t="s">
        <v>131</v>
      </c>
      <c r="O46" s="1">
        <v>1051016</v>
      </c>
      <c r="P46" s="1">
        <v>219452</v>
      </c>
    </row>
    <row r="47" spans="1:16">
      <c r="A47" s="1" t="s">
        <v>132</v>
      </c>
      <c r="B47" s="4">
        <v>-19.8182770057116</v>
      </c>
      <c r="C47" s="4">
        <v>51.76258870062162</v>
      </c>
      <c r="D47" s="1" t="s">
        <v>678</v>
      </c>
      <c r="E47" s="4">
        <v>7.2160610148148949</v>
      </c>
      <c r="F47" s="4">
        <v>13.483276973449227</v>
      </c>
      <c r="G47" s="1" t="s">
        <v>677</v>
      </c>
      <c r="H47" s="1" t="s">
        <v>17</v>
      </c>
      <c r="I47" s="1" t="s">
        <v>133</v>
      </c>
      <c r="J47" s="1" t="s">
        <v>19</v>
      </c>
      <c r="K47" s="1" t="s">
        <v>20</v>
      </c>
      <c r="L47" s="1" t="s">
        <v>21</v>
      </c>
      <c r="N47" s="1" t="s">
        <v>134</v>
      </c>
      <c r="O47" s="1">
        <v>1051017</v>
      </c>
      <c r="P47" s="1">
        <v>219453</v>
      </c>
    </row>
    <row r="48" spans="1:16">
      <c r="A48" s="1" t="s">
        <v>135</v>
      </c>
      <c r="B48" s="4">
        <v>-21.077579105121064</v>
      </c>
      <c r="C48" s="4">
        <v>9.0585656807005517</v>
      </c>
      <c r="D48" s="1" t="s">
        <v>126</v>
      </c>
      <c r="E48" s="4">
        <v>4.5728475859610214</v>
      </c>
      <c r="F48" s="4">
        <v>3.6078828080756318</v>
      </c>
      <c r="G48" s="1" t="s">
        <v>126</v>
      </c>
      <c r="H48" s="1" t="s">
        <v>17</v>
      </c>
      <c r="I48" s="1" t="s">
        <v>136</v>
      </c>
      <c r="J48" s="1" t="s">
        <v>19</v>
      </c>
      <c r="K48" s="1" t="s">
        <v>20</v>
      </c>
      <c r="L48" s="1" t="s">
        <v>21</v>
      </c>
      <c r="N48" s="1" t="s">
        <v>137</v>
      </c>
      <c r="O48" s="1">
        <v>1051018</v>
      </c>
      <c r="P48" s="1">
        <v>219454</v>
      </c>
    </row>
    <row r="49" spans="1:16">
      <c r="A49" s="1" t="s">
        <v>138</v>
      </c>
      <c r="B49" s="4">
        <v>-15.475414969114333</v>
      </c>
      <c r="C49" s="4">
        <v>139.80242171153398</v>
      </c>
      <c r="E49" s="4">
        <v>5.9144827059511966</v>
      </c>
      <c r="F49" s="4">
        <v>29.131582508395756</v>
      </c>
      <c r="H49" s="1" t="s">
        <v>17</v>
      </c>
      <c r="I49" s="1" t="s">
        <v>139</v>
      </c>
      <c r="J49" s="1" t="s">
        <v>19</v>
      </c>
      <c r="K49" s="1" t="s">
        <v>20</v>
      </c>
      <c r="L49" s="1" t="s">
        <v>21</v>
      </c>
      <c r="N49" s="1" t="s">
        <v>140</v>
      </c>
      <c r="O49" s="1">
        <v>1051019</v>
      </c>
      <c r="P49" s="1">
        <v>219455</v>
      </c>
    </row>
    <row r="50" spans="1:16">
      <c r="A50" s="1" t="s">
        <v>141</v>
      </c>
      <c r="B50" s="4">
        <v>-15.333484548221968</v>
      </c>
      <c r="C50" s="4">
        <v>274.16089604981806</v>
      </c>
      <c r="E50" s="4">
        <v>3.9821993867606671</v>
      </c>
      <c r="F50" s="4">
        <v>53.83976113633004</v>
      </c>
      <c r="H50" s="1" t="s">
        <v>17</v>
      </c>
      <c r="I50" s="1" t="s">
        <v>142</v>
      </c>
      <c r="J50" s="1" t="s">
        <v>19</v>
      </c>
      <c r="K50" s="1" t="s">
        <v>20</v>
      </c>
      <c r="L50" s="1" t="s">
        <v>21</v>
      </c>
      <c r="N50" s="1" t="s">
        <v>143</v>
      </c>
      <c r="O50" s="1">
        <v>1051020</v>
      </c>
      <c r="P50" s="1">
        <v>219456</v>
      </c>
    </row>
    <row r="51" spans="1:16">
      <c r="A51" s="1" t="s">
        <v>144</v>
      </c>
      <c r="B51" s="4">
        <v>-16.18406034030718</v>
      </c>
      <c r="C51" s="4">
        <v>306.58706192108104</v>
      </c>
      <c r="E51" s="4">
        <v>4.2153919680171494</v>
      </c>
      <c r="F51" s="4">
        <v>62.770573625170556</v>
      </c>
      <c r="H51" s="1" t="s">
        <v>17</v>
      </c>
      <c r="I51" s="1" t="s">
        <v>145</v>
      </c>
      <c r="J51" s="1" t="s">
        <v>19</v>
      </c>
      <c r="K51" s="1" t="s">
        <v>20</v>
      </c>
      <c r="L51" s="1" t="s">
        <v>21</v>
      </c>
      <c r="N51" s="1" t="s">
        <v>146</v>
      </c>
      <c r="O51" s="1">
        <v>1051021</v>
      </c>
      <c r="P51" s="1">
        <v>219457</v>
      </c>
    </row>
    <row r="52" spans="1:16">
      <c r="A52" s="1" t="s">
        <v>147</v>
      </c>
      <c r="B52" s="4">
        <v>-16.117320943934864</v>
      </c>
      <c r="C52" s="4">
        <v>339.41975017647809</v>
      </c>
      <c r="E52" s="4">
        <v>3.9560695357054088</v>
      </c>
      <c r="F52" s="4">
        <v>69.760820168551149</v>
      </c>
      <c r="H52" s="1" t="s">
        <v>17</v>
      </c>
      <c r="I52" s="1" t="s">
        <v>148</v>
      </c>
      <c r="J52" s="1" t="s">
        <v>19</v>
      </c>
      <c r="K52" s="1" t="s">
        <v>20</v>
      </c>
      <c r="L52" s="1" t="s">
        <v>21</v>
      </c>
      <c r="N52" s="1" t="s">
        <v>149</v>
      </c>
      <c r="O52" s="1">
        <v>1051022</v>
      </c>
      <c r="P52" s="1">
        <v>219458</v>
      </c>
    </row>
    <row r="53" spans="1:16">
      <c r="A53" s="1" t="s">
        <v>150</v>
      </c>
      <c r="B53" s="4">
        <v>-16.158704434216414</v>
      </c>
      <c r="C53" s="4">
        <v>252.27847020562248</v>
      </c>
      <c r="E53" s="4">
        <v>3.9721343214747926</v>
      </c>
      <c r="F53" s="4">
        <v>51.763461624187443</v>
      </c>
      <c r="H53" s="1" t="s">
        <v>17</v>
      </c>
      <c r="I53" s="1" t="s">
        <v>151</v>
      </c>
      <c r="J53" s="1" t="s">
        <v>19</v>
      </c>
      <c r="K53" s="1" t="s">
        <v>20</v>
      </c>
      <c r="L53" s="1" t="s">
        <v>21</v>
      </c>
      <c r="N53" s="1" t="s">
        <v>152</v>
      </c>
      <c r="O53" s="1">
        <v>1051023</v>
      </c>
      <c r="P53" s="1">
        <v>219459</v>
      </c>
    </row>
    <row r="54" spans="1:16">
      <c r="A54" s="1" t="s">
        <v>153</v>
      </c>
      <c r="B54" s="4">
        <v>-16.881286233692684</v>
      </c>
      <c r="C54" s="4">
        <v>300.65819298586695</v>
      </c>
      <c r="E54" s="4">
        <v>4.0551982205421933</v>
      </c>
      <c r="F54" s="4">
        <v>62.872475378379519</v>
      </c>
      <c r="H54" s="1" t="s">
        <v>17</v>
      </c>
      <c r="I54" s="1" t="s">
        <v>154</v>
      </c>
      <c r="J54" s="1" t="s">
        <v>19</v>
      </c>
      <c r="K54" s="1" t="s">
        <v>20</v>
      </c>
      <c r="L54" s="1" t="s">
        <v>21</v>
      </c>
      <c r="N54" s="1" t="s">
        <v>155</v>
      </c>
      <c r="O54" s="1">
        <v>1051024</v>
      </c>
      <c r="P54" s="1">
        <v>219460</v>
      </c>
    </row>
    <row r="55" spans="1:16">
      <c r="A55" s="1" t="s">
        <v>156</v>
      </c>
      <c r="B55" s="4">
        <v>-15.43235408407563</v>
      </c>
      <c r="C55" s="4">
        <v>289.6797691598457</v>
      </c>
      <c r="E55" s="4">
        <v>3.8539134330405616</v>
      </c>
      <c r="F55" s="4">
        <v>60.312996320621409</v>
      </c>
      <c r="H55" s="1" t="s">
        <v>17</v>
      </c>
      <c r="I55" s="1" t="s">
        <v>157</v>
      </c>
      <c r="J55" s="1" t="s">
        <v>19</v>
      </c>
      <c r="K55" s="1" t="s">
        <v>20</v>
      </c>
      <c r="L55" s="1" t="s">
        <v>21</v>
      </c>
      <c r="N55" s="1" t="s">
        <v>158</v>
      </c>
      <c r="O55" s="1">
        <v>1051025</v>
      </c>
      <c r="P55" s="1">
        <v>219461</v>
      </c>
    </row>
    <row r="56" spans="1:16">
      <c r="A56" s="1" t="s">
        <v>159</v>
      </c>
      <c r="B56" s="4">
        <v>-16.18664004911798</v>
      </c>
      <c r="C56" s="4">
        <v>302.59208105359602</v>
      </c>
      <c r="E56" s="4">
        <v>4.4973186820024269</v>
      </c>
      <c r="F56" s="4">
        <v>62.693935537647064</v>
      </c>
      <c r="H56" s="1" t="s">
        <v>17</v>
      </c>
      <c r="I56" s="1" t="s">
        <v>160</v>
      </c>
      <c r="J56" s="1" t="s">
        <v>19</v>
      </c>
      <c r="K56" s="1" t="s">
        <v>20</v>
      </c>
      <c r="L56" s="1" t="s">
        <v>21</v>
      </c>
      <c r="N56" s="1" t="s">
        <v>161</v>
      </c>
      <c r="O56" s="1">
        <v>1051026</v>
      </c>
      <c r="P56" s="1">
        <v>219462</v>
      </c>
    </row>
    <row r="57" spans="1:16">
      <c r="A57" s="1" t="s">
        <v>162</v>
      </c>
      <c r="B57" s="4">
        <v>-18.590496595947222</v>
      </c>
      <c r="C57" s="4">
        <v>239.15716868076476</v>
      </c>
      <c r="E57" s="4">
        <v>3.4724977077408807</v>
      </c>
      <c r="F57" s="4">
        <v>55.854997395553482</v>
      </c>
      <c r="H57" s="1" t="s">
        <v>17</v>
      </c>
      <c r="I57" s="1" t="s">
        <v>163</v>
      </c>
      <c r="J57" s="1" t="s">
        <v>19</v>
      </c>
      <c r="K57" s="1" t="s">
        <v>20</v>
      </c>
      <c r="L57" s="1" t="s">
        <v>21</v>
      </c>
      <c r="N57" s="1" t="s">
        <v>164</v>
      </c>
      <c r="O57" s="1">
        <v>1051027</v>
      </c>
      <c r="P57" s="1">
        <v>219469</v>
      </c>
    </row>
    <row r="58" spans="1:16">
      <c r="A58" s="1" t="s">
        <v>165</v>
      </c>
      <c r="B58" s="4">
        <v>-5.5914055463333119</v>
      </c>
      <c r="C58" s="4">
        <v>169.54351275250852</v>
      </c>
      <c r="E58" s="4">
        <v>5.4807431028489697</v>
      </c>
      <c r="F58" s="4">
        <v>10.820986799969846</v>
      </c>
      <c r="G58" s="1" t="s">
        <v>677</v>
      </c>
      <c r="H58" s="1" t="s">
        <v>17</v>
      </c>
      <c r="I58" s="1" t="s">
        <v>166</v>
      </c>
      <c r="J58" s="1" t="s">
        <v>19</v>
      </c>
      <c r="K58" s="1" t="s">
        <v>20</v>
      </c>
      <c r="L58" s="1" t="s">
        <v>21</v>
      </c>
      <c r="N58" s="1" t="s">
        <v>167</v>
      </c>
      <c r="O58" s="1">
        <v>1051028</v>
      </c>
      <c r="P58" s="1">
        <v>219470</v>
      </c>
    </row>
    <row r="59" spans="1:16">
      <c r="A59" s="1" t="s">
        <v>168</v>
      </c>
      <c r="B59" s="4">
        <v>-17.909910252672319</v>
      </c>
      <c r="C59" s="4">
        <v>57.677562311541429</v>
      </c>
      <c r="D59" s="1" t="s">
        <v>678</v>
      </c>
      <c r="E59" s="4">
        <v>4.1550608574357186</v>
      </c>
      <c r="F59" s="4">
        <v>9.6684234910435052</v>
      </c>
      <c r="G59" s="1" t="s">
        <v>126</v>
      </c>
      <c r="H59" s="1" t="s">
        <v>17</v>
      </c>
      <c r="I59" s="1" t="s">
        <v>169</v>
      </c>
      <c r="J59" s="1" t="s">
        <v>19</v>
      </c>
      <c r="K59" s="1" t="s">
        <v>20</v>
      </c>
      <c r="L59" s="1" t="s">
        <v>21</v>
      </c>
      <c r="N59" s="1" t="s">
        <v>170</v>
      </c>
      <c r="O59" s="1">
        <v>1051029</v>
      </c>
      <c r="P59" s="1">
        <v>219471</v>
      </c>
    </row>
    <row r="60" spans="1:16">
      <c r="A60" s="1" t="s">
        <v>171</v>
      </c>
      <c r="B60" s="4">
        <v>-18.40004705183248</v>
      </c>
      <c r="C60" s="4">
        <v>395.51702828406474</v>
      </c>
      <c r="E60" s="4">
        <v>5.0387476604555053</v>
      </c>
      <c r="F60" s="4">
        <v>95.655003983672813</v>
      </c>
      <c r="H60" s="1" t="s">
        <v>17</v>
      </c>
      <c r="I60" s="1" t="s">
        <v>172</v>
      </c>
      <c r="J60" s="1" t="s">
        <v>19</v>
      </c>
      <c r="K60" s="1" t="s">
        <v>20</v>
      </c>
      <c r="L60" s="1" t="s">
        <v>21</v>
      </c>
      <c r="N60" s="1" t="s">
        <v>173</v>
      </c>
      <c r="O60" s="1">
        <v>1051030</v>
      </c>
      <c r="P60" s="1">
        <v>219472</v>
      </c>
    </row>
    <row r="61" spans="1:16">
      <c r="A61" s="1" t="s">
        <v>174</v>
      </c>
      <c r="B61" s="4">
        <v>-17.18654359345906</v>
      </c>
      <c r="C61" s="4">
        <v>395.37900086951367</v>
      </c>
      <c r="E61" s="4">
        <v>4.3374735311421198</v>
      </c>
      <c r="F61" s="4">
        <v>102.1969306866648</v>
      </c>
      <c r="H61" s="1" t="s">
        <v>17</v>
      </c>
      <c r="I61" s="1" t="s">
        <v>175</v>
      </c>
      <c r="J61" s="1" t="s">
        <v>19</v>
      </c>
      <c r="K61" s="1" t="s">
        <v>20</v>
      </c>
      <c r="L61" s="1" t="s">
        <v>21</v>
      </c>
      <c r="N61" s="1" t="s">
        <v>161</v>
      </c>
      <c r="O61" s="1">
        <v>1051031</v>
      </c>
      <c r="P61" s="1">
        <v>219473</v>
      </c>
    </row>
    <row r="62" spans="1:16">
      <c r="A62" s="1" t="s">
        <v>176</v>
      </c>
      <c r="B62" s="4">
        <v>-18.000063455591103</v>
      </c>
      <c r="C62" s="4">
        <v>411.03281146424251</v>
      </c>
      <c r="E62" s="4">
        <v>4.6689408054736807</v>
      </c>
      <c r="F62" s="4">
        <v>101.86370629960736</v>
      </c>
      <c r="H62" s="1" t="s">
        <v>17</v>
      </c>
      <c r="I62" s="1" t="s">
        <v>177</v>
      </c>
      <c r="J62" s="1" t="s">
        <v>19</v>
      </c>
      <c r="K62" s="1" t="s">
        <v>20</v>
      </c>
      <c r="L62" s="1" t="s">
        <v>21</v>
      </c>
      <c r="N62" s="1" t="s">
        <v>178</v>
      </c>
      <c r="O62" s="1">
        <v>1051032</v>
      </c>
      <c r="P62" s="1">
        <v>219474</v>
      </c>
    </row>
    <row r="63" spans="1:16">
      <c r="A63" s="1" t="s">
        <v>179</v>
      </c>
      <c r="B63" s="4">
        <v>-17.902146187686295</v>
      </c>
      <c r="C63" s="4">
        <v>378.43344361242407</v>
      </c>
      <c r="E63" s="4">
        <v>4.998618305541096</v>
      </c>
      <c r="F63" s="4">
        <v>93.861493410947347</v>
      </c>
      <c r="H63" s="1" t="s">
        <v>17</v>
      </c>
      <c r="I63" s="1" t="s">
        <v>180</v>
      </c>
      <c r="J63" s="1" t="s">
        <v>19</v>
      </c>
      <c r="K63" s="1" t="s">
        <v>20</v>
      </c>
      <c r="L63" s="1" t="s">
        <v>21</v>
      </c>
      <c r="N63" s="1" t="s">
        <v>181</v>
      </c>
      <c r="O63" s="1">
        <v>1051033</v>
      </c>
      <c r="P63" s="1">
        <v>219475</v>
      </c>
    </row>
    <row r="64" spans="1:16">
      <c r="A64" s="1" t="s">
        <v>182</v>
      </c>
      <c r="B64" s="4">
        <v>-17.930647388826326</v>
      </c>
      <c r="C64" s="4">
        <v>315.14803862728655</v>
      </c>
      <c r="E64" s="4">
        <v>4.8054199318945026</v>
      </c>
      <c r="F64" s="4">
        <v>82.919886783686437</v>
      </c>
      <c r="H64" s="1" t="s">
        <v>17</v>
      </c>
      <c r="I64" s="1" t="s">
        <v>183</v>
      </c>
      <c r="J64" s="1" t="s">
        <v>19</v>
      </c>
      <c r="K64" s="1" t="s">
        <v>20</v>
      </c>
      <c r="L64" s="1" t="s">
        <v>21</v>
      </c>
      <c r="N64" s="1" t="s">
        <v>184</v>
      </c>
      <c r="O64" s="1">
        <v>1051034</v>
      </c>
      <c r="P64" s="1">
        <v>219476</v>
      </c>
    </row>
    <row r="65" spans="1:16">
      <c r="A65" s="1" t="s">
        <v>185</v>
      </c>
      <c r="B65" s="4">
        <v>-17.797447167770468</v>
      </c>
      <c r="C65" s="4">
        <v>325.1793291187733</v>
      </c>
      <c r="E65" s="4">
        <v>6.0813513892688933</v>
      </c>
      <c r="F65" s="4">
        <v>84.723258951263418</v>
      </c>
      <c r="H65" s="1" t="s">
        <v>17</v>
      </c>
      <c r="I65" s="1" t="s">
        <v>186</v>
      </c>
      <c r="J65" s="1" t="s">
        <v>19</v>
      </c>
      <c r="K65" s="1" t="s">
        <v>20</v>
      </c>
      <c r="L65" s="1" t="s">
        <v>21</v>
      </c>
      <c r="N65" s="1" t="s">
        <v>187</v>
      </c>
      <c r="O65" s="1">
        <v>1051035</v>
      </c>
      <c r="P65" s="1">
        <v>219477</v>
      </c>
    </row>
    <row r="66" spans="1:16">
      <c r="A66" s="1" t="s">
        <v>188</v>
      </c>
      <c r="B66" s="4">
        <v>-14.82125723090337</v>
      </c>
      <c r="C66" s="4">
        <v>36.815825185787894</v>
      </c>
      <c r="D66" s="1" t="s">
        <v>678</v>
      </c>
      <c r="E66" s="4">
        <v>3.6133566783478548</v>
      </c>
      <c r="F66" s="4">
        <v>7.5190031777551081</v>
      </c>
      <c r="G66" s="1" t="s">
        <v>126</v>
      </c>
      <c r="H66" s="1" t="s">
        <v>17</v>
      </c>
      <c r="I66" s="1" t="s">
        <v>189</v>
      </c>
      <c r="J66" s="1" t="s">
        <v>19</v>
      </c>
      <c r="K66" s="1" t="s">
        <v>20</v>
      </c>
      <c r="L66" s="1" t="s">
        <v>21</v>
      </c>
      <c r="N66" s="1" t="s">
        <v>190</v>
      </c>
      <c r="O66" s="1">
        <v>1051036</v>
      </c>
      <c r="P66" s="1">
        <v>219478</v>
      </c>
    </row>
    <row r="67" spans="1:16">
      <c r="A67" s="1" t="s">
        <v>191</v>
      </c>
      <c r="B67" s="4">
        <v>-22.111451474420598</v>
      </c>
      <c r="C67" s="4">
        <v>438.81947752044294</v>
      </c>
      <c r="E67" s="4">
        <v>6.0961314119194583</v>
      </c>
      <c r="F67" s="4">
        <v>103.72858213987932</v>
      </c>
      <c r="H67" s="1" t="s">
        <v>17</v>
      </c>
      <c r="I67" s="1" t="s">
        <v>192</v>
      </c>
      <c r="J67" s="1" t="s">
        <v>19</v>
      </c>
      <c r="K67" s="1" t="s">
        <v>20</v>
      </c>
      <c r="L67" s="1" t="s">
        <v>21</v>
      </c>
      <c r="N67" s="1" t="s">
        <v>193</v>
      </c>
      <c r="O67" s="1">
        <v>1051037</v>
      </c>
      <c r="P67" s="1">
        <v>219479</v>
      </c>
    </row>
    <row r="68" spans="1:16">
      <c r="A68" s="1" t="s">
        <v>194</v>
      </c>
      <c r="B68" s="4">
        <v>-16.152674021172135</v>
      </c>
      <c r="C68" s="4">
        <v>418.48294009422574</v>
      </c>
      <c r="E68" s="4">
        <v>7.7329118808885182</v>
      </c>
      <c r="F68" s="4">
        <v>102.65722361584675</v>
      </c>
      <c r="H68" s="1" t="s">
        <v>17</v>
      </c>
      <c r="I68" s="1" t="s">
        <v>195</v>
      </c>
      <c r="J68" s="1" t="s">
        <v>19</v>
      </c>
      <c r="K68" s="1" t="s">
        <v>20</v>
      </c>
      <c r="L68" s="1" t="s">
        <v>21</v>
      </c>
      <c r="N68" s="1" t="s">
        <v>196</v>
      </c>
      <c r="O68" s="1">
        <v>1051038</v>
      </c>
      <c r="P68" s="1">
        <v>219480</v>
      </c>
    </row>
    <row r="69" spans="1:16">
      <c r="A69" s="1" t="s">
        <v>197</v>
      </c>
      <c r="B69" s="4">
        <v>-8.7853765732946929</v>
      </c>
      <c r="C69" s="4">
        <v>199.21992213957179</v>
      </c>
      <c r="E69" s="4">
        <v>6.0087731129875719</v>
      </c>
      <c r="F69" s="4">
        <v>26.898957581309798</v>
      </c>
      <c r="H69" s="1" t="s">
        <v>17</v>
      </c>
      <c r="I69" s="1" t="s">
        <v>198</v>
      </c>
      <c r="J69" s="1" t="s">
        <v>19</v>
      </c>
      <c r="K69" s="1" t="s">
        <v>20</v>
      </c>
      <c r="L69" s="1" t="s">
        <v>21</v>
      </c>
      <c r="N69" s="1" t="s">
        <v>199</v>
      </c>
      <c r="O69" s="1">
        <v>1051039</v>
      </c>
      <c r="P69" s="1">
        <v>219484</v>
      </c>
    </row>
    <row r="70" spans="1:16">
      <c r="A70" s="1" t="s">
        <v>200</v>
      </c>
      <c r="B70" s="4">
        <v>-9.8023553348429964</v>
      </c>
      <c r="C70" s="4">
        <v>204.91398383994303</v>
      </c>
      <c r="E70" s="4">
        <v>6.7817768660661324</v>
      </c>
      <c r="F70" s="4">
        <v>25.171298154614181</v>
      </c>
      <c r="H70" s="1" t="s">
        <v>17</v>
      </c>
      <c r="I70" s="1" t="s">
        <v>201</v>
      </c>
      <c r="J70" s="1" t="s">
        <v>19</v>
      </c>
      <c r="K70" s="1" t="s">
        <v>20</v>
      </c>
      <c r="L70" s="1" t="s">
        <v>21</v>
      </c>
      <c r="N70" s="1" t="s">
        <v>70</v>
      </c>
      <c r="O70" s="1">
        <v>1051040</v>
      </c>
      <c r="P70" s="1">
        <v>219485</v>
      </c>
    </row>
    <row r="71" spans="1:16">
      <c r="A71" s="1" t="s">
        <v>202</v>
      </c>
      <c r="B71" s="4">
        <v>-8.6285787324922136</v>
      </c>
      <c r="C71" s="4">
        <v>151.7173602787453</v>
      </c>
      <c r="E71" s="4">
        <v>6.4892304425787577</v>
      </c>
      <c r="F71" s="4">
        <v>18.763142072095818</v>
      </c>
      <c r="G71" s="1" t="s">
        <v>677</v>
      </c>
      <c r="H71" s="1" t="s">
        <v>17</v>
      </c>
      <c r="I71" s="1" t="s">
        <v>203</v>
      </c>
      <c r="J71" s="1" t="s">
        <v>19</v>
      </c>
      <c r="K71" s="1" t="s">
        <v>20</v>
      </c>
      <c r="L71" s="1" t="s">
        <v>21</v>
      </c>
      <c r="N71" s="1" t="s">
        <v>204</v>
      </c>
      <c r="O71" s="1">
        <v>1051041</v>
      </c>
      <c r="P71" s="1">
        <v>219486</v>
      </c>
    </row>
    <row r="72" spans="1:16">
      <c r="A72" s="1" t="s">
        <v>205</v>
      </c>
      <c r="B72" s="4">
        <v>-9.5559865550757994</v>
      </c>
      <c r="C72" s="4">
        <v>192.78278786733463</v>
      </c>
      <c r="E72" s="4">
        <v>6.3500021282360102</v>
      </c>
      <c r="F72" s="4">
        <v>24.018863059068476</v>
      </c>
      <c r="H72" s="1" t="s">
        <v>17</v>
      </c>
      <c r="I72" s="1" t="s">
        <v>206</v>
      </c>
      <c r="J72" s="1" t="s">
        <v>19</v>
      </c>
      <c r="K72" s="1" t="s">
        <v>20</v>
      </c>
      <c r="L72" s="1" t="s">
        <v>21</v>
      </c>
      <c r="N72" s="1" t="s">
        <v>207</v>
      </c>
      <c r="O72" s="1">
        <v>1051042</v>
      </c>
      <c r="P72" s="1">
        <v>219487</v>
      </c>
    </row>
    <row r="73" spans="1:16">
      <c r="A73" s="1" t="s">
        <v>208</v>
      </c>
      <c r="B73" s="4">
        <v>-8.6414819013496889</v>
      </c>
      <c r="C73" s="4">
        <v>182.55889921519494</v>
      </c>
      <c r="E73" s="4">
        <v>6.380519906857459</v>
      </c>
      <c r="F73" s="4">
        <v>25.054759539150908</v>
      </c>
      <c r="H73" s="1" t="s">
        <v>17</v>
      </c>
      <c r="I73" s="1" t="s">
        <v>209</v>
      </c>
      <c r="J73" s="1" t="s">
        <v>19</v>
      </c>
      <c r="K73" s="1" t="s">
        <v>20</v>
      </c>
      <c r="L73" s="1" t="s">
        <v>21</v>
      </c>
      <c r="N73" s="1" t="s">
        <v>78</v>
      </c>
      <c r="O73" s="1">
        <v>1051043</v>
      </c>
      <c r="P73" s="1">
        <v>219488</v>
      </c>
    </row>
    <row r="74" spans="1:16">
      <c r="A74" s="1" t="s">
        <v>210</v>
      </c>
      <c r="B74" s="4">
        <v>-19.837673207301222</v>
      </c>
      <c r="C74" s="4">
        <v>415.4532689597271</v>
      </c>
      <c r="E74" s="4">
        <v>9.5945102719090176</v>
      </c>
      <c r="F74" s="4">
        <v>113.00128832494103</v>
      </c>
      <c r="H74" s="1" t="s">
        <v>17</v>
      </c>
      <c r="I74" s="1" t="s">
        <v>211</v>
      </c>
      <c r="J74" s="1" t="s">
        <v>19</v>
      </c>
      <c r="K74" s="1" t="s">
        <v>20</v>
      </c>
      <c r="L74" s="1" t="s">
        <v>21</v>
      </c>
      <c r="N74" s="1" t="s">
        <v>212</v>
      </c>
      <c r="O74" s="1">
        <v>1051044</v>
      </c>
      <c r="P74" s="1">
        <v>219489</v>
      </c>
    </row>
    <row r="75" spans="1:16">
      <c r="A75" s="1" t="s">
        <v>213</v>
      </c>
      <c r="B75" s="4">
        <v>-16.183845259170909</v>
      </c>
      <c r="C75" s="4">
        <v>300.08316326263383</v>
      </c>
      <c r="E75" s="4">
        <v>7.193188124463906</v>
      </c>
      <c r="F75" s="4">
        <v>63.935594955357075</v>
      </c>
      <c r="H75" s="1" t="s">
        <v>17</v>
      </c>
      <c r="I75" s="1" t="s">
        <v>214</v>
      </c>
      <c r="J75" s="1" t="s">
        <v>19</v>
      </c>
      <c r="K75" s="1" t="s">
        <v>20</v>
      </c>
      <c r="L75" s="1" t="s">
        <v>21</v>
      </c>
      <c r="N75" s="1" t="s">
        <v>215</v>
      </c>
      <c r="O75" s="1">
        <v>1051045</v>
      </c>
      <c r="P75" s="1">
        <v>219490</v>
      </c>
    </row>
    <row r="76" spans="1:16">
      <c r="A76" s="1" t="s">
        <v>216</v>
      </c>
      <c r="B76" s="4">
        <v>-19.946361948459849</v>
      </c>
      <c r="C76" s="4">
        <v>18.495686821445169</v>
      </c>
      <c r="D76" s="1" t="s">
        <v>126</v>
      </c>
      <c r="E76" s="4">
        <v>5.2717740979373078</v>
      </c>
      <c r="F76" s="4">
        <v>5.2155728516698847</v>
      </c>
      <c r="G76" s="1" t="s">
        <v>126</v>
      </c>
      <c r="H76" s="1" t="s">
        <v>17</v>
      </c>
      <c r="I76" s="1" t="s">
        <v>217</v>
      </c>
      <c r="J76" s="1" t="s">
        <v>19</v>
      </c>
      <c r="K76" s="1" t="s">
        <v>20</v>
      </c>
      <c r="L76" s="1" t="s">
        <v>21</v>
      </c>
      <c r="N76" s="1" t="s">
        <v>218</v>
      </c>
      <c r="O76" s="1">
        <v>1051046</v>
      </c>
      <c r="P76" s="1">
        <v>219491</v>
      </c>
    </row>
    <row r="77" spans="1:16">
      <c r="A77" s="1" t="s">
        <v>219</v>
      </c>
      <c r="B77" s="4">
        <v>-16.222113735980898</v>
      </c>
      <c r="C77" s="4">
        <v>131.54407968149829</v>
      </c>
      <c r="E77" s="4">
        <v>3.6082456183185498</v>
      </c>
      <c r="F77" s="4">
        <v>19.676820367671954</v>
      </c>
      <c r="G77" s="1" t="s">
        <v>677</v>
      </c>
      <c r="H77" s="1" t="s">
        <v>17</v>
      </c>
      <c r="I77" s="1" t="s">
        <v>220</v>
      </c>
      <c r="J77" s="1" t="s">
        <v>19</v>
      </c>
      <c r="K77" s="1" t="s">
        <v>20</v>
      </c>
      <c r="L77" s="1" t="s">
        <v>21</v>
      </c>
      <c r="N77" s="1" t="s">
        <v>221</v>
      </c>
      <c r="O77" s="1">
        <v>1051047</v>
      </c>
      <c r="P77" s="1">
        <v>219492</v>
      </c>
    </row>
    <row r="78" spans="1:16">
      <c r="A78" s="1" t="s">
        <v>222</v>
      </c>
      <c r="B78" s="4">
        <v>-18.792548129395918</v>
      </c>
      <c r="C78" s="4">
        <v>396.46426327911098</v>
      </c>
      <c r="E78" s="4">
        <v>4.8745919421574353</v>
      </c>
      <c r="F78" s="4">
        <v>110.02666700991008</v>
      </c>
      <c r="H78" s="1" t="s">
        <v>17</v>
      </c>
      <c r="I78" s="1" t="s">
        <v>223</v>
      </c>
      <c r="J78" s="1" t="s">
        <v>19</v>
      </c>
      <c r="K78" s="1" t="s">
        <v>20</v>
      </c>
      <c r="L78" s="1" t="s">
        <v>21</v>
      </c>
      <c r="N78" s="1" t="s">
        <v>224</v>
      </c>
      <c r="O78" s="1">
        <v>1051048</v>
      </c>
      <c r="P78" s="1">
        <v>219493</v>
      </c>
    </row>
    <row r="79" spans="1:16">
      <c r="A79" s="1" t="s">
        <v>225</v>
      </c>
      <c r="B79" s="4">
        <v>-22.037486068345714</v>
      </c>
      <c r="C79" s="4">
        <v>417.05739827052639</v>
      </c>
      <c r="E79" s="4">
        <v>7.4922204717165606</v>
      </c>
      <c r="F79" s="4">
        <v>94.881823259507939</v>
      </c>
      <c r="H79" s="1" t="s">
        <v>17</v>
      </c>
      <c r="I79" s="1" t="s">
        <v>226</v>
      </c>
      <c r="J79" s="1" t="s">
        <v>19</v>
      </c>
      <c r="K79" s="1" t="s">
        <v>20</v>
      </c>
      <c r="L79" s="1" t="s">
        <v>21</v>
      </c>
      <c r="N79" s="1" t="s">
        <v>227</v>
      </c>
      <c r="O79" s="1">
        <v>1051049</v>
      </c>
      <c r="P79" s="1">
        <v>219494</v>
      </c>
    </row>
    <row r="80" spans="1:16">
      <c r="A80" s="1" t="s">
        <v>228</v>
      </c>
      <c r="B80" s="4">
        <v>-21.319359682261641</v>
      </c>
      <c r="C80" s="4">
        <v>401.79545339314387</v>
      </c>
      <c r="E80" s="4">
        <v>7.6240482454929746</v>
      </c>
      <c r="F80" s="4">
        <v>99.709592619666878</v>
      </c>
      <c r="H80" s="1" t="s">
        <v>17</v>
      </c>
      <c r="I80" s="1" t="s">
        <v>229</v>
      </c>
      <c r="J80" s="1" t="s">
        <v>19</v>
      </c>
      <c r="K80" s="1" t="s">
        <v>20</v>
      </c>
      <c r="L80" s="1" t="s">
        <v>21</v>
      </c>
      <c r="N80" s="1" t="s">
        <v>230</v>
      </c>
      <c r="O80" s="1">
        <v>1051050</v>
      </c>
      <c r="P80" s="1">
        <v>219495</v>
      </c>
    </row>
    <row r="81" spans="1:16">
      <c r="A81" s="1" t="s">
        <v>231</v>
      </c>
      <c r="B81" s="4">
        <v>-22.059619640167838</v>
      </c>
      <c r="C81" s="4">
        <v>441.32842428709364</v>
      </c>
      <c r="E81" s="4">
        <v>7.7944068664634605</v>
      </c>
      <c r="F81" s="4">
        <v>95.557054248242707</v>
      </c>
      <c r="H81" s="1" t="s">
        <v>17</v>
      </c>
      <c r="I81" s="1" t="s">
        <v>232</v>
      </c>
      <c r="J81" s="1" t="s">
        <v>19</v>
      </c>
      <c r="K81" s="1" t="s">
        <v>20</v>
      </c>
      <c r="L81" s="1" t="s">
        <v>21</v>
      </c>
      <c r="N81" s="1" t="s">
        <v>233</v>
      </c>
      <c r="O81" s="1">
        <v>1051051</v>
      </c>
      <c r="P81" s="1">
        <v>219499</v>
      </c>
    </row>
    <row r="82" spans="1:16">
      <c r="A82" s="1" t="s">
        <v>234</v>
      </c>
      <c r="B82" s="4">
        <v>-22.138899143902933</v>
      </c>
      <c r="C82" s="4">
        <v>467.19607305057229</v>
      </c>
      <c r="E82" s="4">
        <v>7.5849737534479384</v>
      </c>
      <c r="F82" s="4">
        <v>101.12861769646598</v>
      </c>
      <c r="H82" s="1" t="s">
        <v>17</v>
      </c>
      <c r="I82" s="1" t="s">
        <v>235</v>
      </c>
      <c r="J82" s="1" t="s">
        <v>19</v>
      </c>
      <c r="K82" s="1" t="s">
        <v>20</v>
      </c>
      <c r="L82" s="1" t="s">
        <v>21</v>
      </c>
      <c r="N82" s="1" t="s">
        <v>236</v>
      </c>
      <c r="O82" s="1">
        <v>1051052</v>
      </c>
      <c r="P82" s="1">
        <v>219500</v>
      </c>
    </row>
    <row r="83" spans="1:16">
      <c r="A83" s="1" t="s">
        <v>237</v>
      </c>
      <c r="B83" s="4">
        <v>-21.969917925686641</v>
      </c>
      <c r="C83" s="4">
        <v>448.33539416827989</v>
      </c>
      <c r="E83" s="4">
        <v>7.5241161602649251</v>
      </c>
      <c r="F83" s="4">
        <v>97.886026315673234</v>
      </c>
      <c r="H83" s="1" t="s">
        <v>17</v>
      </c>
      <c r="I83" s="1" t="s">
        <v>238</v>
      </c>
      <c r="J83" s="1" t="s">
        <v>19</v>
      </c>
      <c r="K83" s="1" t="s">
        <v>20</v>
      </c>
      <c r="L83" s="1" t="s">
        <v>21</v>
      </c>
      <c r="N83" s="1" t="s">
        <v>97</v>
      </c>
      <c r="O83" s="1">
        <v>1051053</v>
      </c>
      <c r="P83" s="1">
        <v>219501</v>
      </c>
    </row>
    <row r="84" spans="1:16">
      <c r="A84" s="1" t="s">
        <v>239</v>
      </c>
      <c r="B84" s="4">
        <v>-21.959842760518789</v>
      </c>
      <c r="C84" s="4">
        <v>394.82147385719088</v>
      </c>
      <c r="E84" s="4">
        <v>7.562478828915161</v>
      </c>
      <c r="F84" s="4">
        <v>89.487042442041613</v>
      </c>
      <c r="H84" s="1" t="s">
        <v>17</v>
      </c>
      <c r="I84" s="1" t="s">
        <v>240</v>
      </c>
      <c r="J84" s="1" t="s">
        <v>19</v>
      </c>
      <c r="K84" s="1" t="s">
        <v>20</v>
      </c>
      <c r="L84" s="1" t="s">
        <v>21</v>
      </c>
      <c r="N84" s="1" t="s">
        <v>241</v>
      </c>
      <c r="O84" s="1">
        <v>1051054</v>
      </c>
      <c r="P84" s="1">
        <v>219502</v>
      </c>
    </row>
    <row r="85" spans="1:16">
      <c r="A85" s="1" t="s">
        <v>242</v>
      </c>
      <c r="B85" s="4">
        <v>-21.951811289539453</v>
      </c>
      <c r="C85" s="4">
        <v>463.19708156861981</v>
      </c>
      <c r="E85" s="4">
        <v>7.7263267734166057</v>
      </c>
      <c r="F85" s="4">
        <v>102.43230783693573</v>
      </c>
      <c r="H85" s="1" t="s">
        <v>17</v>
      </c>
      <c r="I85" s="1" t="s">
        <v>243</v>
      </c>
      <c r="J85" s="1" t="s">
        <v>19</v>
      </c>
      <c r="K85" s="1" t="s">
        <v>20</v>
      </c>
      <c r="L85" s="1" t="s">
        <v>21</v>
      </c>
      <c r="N85" s="1" t="s">
        <v>149</v>
      </c>
      <c r="O85" s="1">
        <v>1051055</v>
      </c>
      <c r="P85" s="1">
        <v>219503</v>
      </c>
    </row>
    <row r="86" spans="1:16">
      <c r="A86" s="1" t="s">
        <v>244</v>
      </c>
      <c r="B86" s="4">
        <v>-21.89311846601688</v>
      </c>
      <c r="C86" s="4">
        <v>429.58269263562511</v>
      </c>
      <c r="E86" s="4">
        <v>7.6838562774460417</v>
      </c>
      <c r="F86" s="4">
        <v>91.914930347404081</v>
      </c>
      <c r="H86" s="1" t="s">
        <v>17</v>
      </c>
      <c r="I86" s="1" t="s">
        <v>245</v>
      </c>
      <c r="J86" s="1" t="s">
        <v>19</v>
      </c>
      <c r="K86" s="1" t="s">
        <v>20</v>
      </c>
      <c r="L86" s="1" t="s">
        <v>21</v>
      </c>
      <c r="N86" s="1" t="s">
        <v>246</v>
      </c>
      <c r="O86" s="1">
        <v>1051056</v>
      </c>
      <c r="P86" s="1">
        <v>219504</v>
      </c>
    </row>
    <row r="87" spans="1:16">
      <c r="A87" s="1" t="s">
        <v>247</v>
      </c>
      <c r="B87" s="4">
        <v>-22.006156047430956</v>
      </c>
      <c r="C87" s="4">
        <v>498.94236721524669</v>
      </c>
      <c r="E87" s="4">
        <v>7.8680808903547028</v>
      </c>
      <c r="F87" s="4">
        <v>106.10505362510607</v>
      </c>
      <c r="H87" s="1" t="s">
        <v>17</v>
      </c>
      <c r="I87" s="1" t="s">
        <v>248</v>
      </c>
      <c r="J87" s="1" t="s">
        <v>19</v>
      </c>
      <c r="K87" s="1" t="s">
        <v>20</v>
      </c>
      <c r="L87" s="1" t="s">
        <v>21</v>
      </c>
      <c r="N87" s="1" t="s">
        <v>249</v>
      </c>
      <c r="O87" s="1">
        <v>1051057</v>
      </c>
      <c r="P87" s="1">
        <v>219505</v>
      </c>
    </row>
    <row r="88" spans="1:16">
      <c r="A88" s="1" t="s">
        <v>250</v>
      </c>
      <c r="B88" s="4">
        <v>-22.120344964090567</v>
      </c>
      <c r="C88" s="4">
        <v>460.37864899688566</v>
      </c>
      <c r="E88" s="4">
        <v>7.5959436144823265</v>
      </c>
      <c r="F88" s="4">
        <v>101.1804701837594</v>
      </c>
      <c r="H88" s="1" t="s">
        <v>17</v>
      </c>
      <c r="I88" s="1" t="s">
        <v>251</v>
      </c>
      <c r="J88" s="1" t="s">
        <v>19</v>
      </c>
      <c r="K88" s="1" t="s">
        <v>20</v>
      </c>
      <c r="L88" s="1" t="s">
        <v>21</v>
      </c>
      <c r="N88" s="1" t="s">
        <v>252</v>
      </c>
      <c r="O88" s="1">
        <v>1051058</v>
      </c>
      <c r="P88" s="1">
        <v>219506</v>
      </c>
    </row>
    <row r="89" spans="1:16">
      <c r="A89" s="1" t="s">
        <v>253</v>
      </c>
      <c r="B89" s="4">
        <v>-21.825764646084359</v>
      </c>
      <c r="C89" s="4">
        <v>411.92289122968504</v>
      </c>
      <c r="E89" s="4">
        <v>7.6443943770872531</v>
      </c>
      <c r="F89" s="4">
        <v>92.983363926069615</v>
      </c>
      <c r="H89" s="1" t="s">
        <v>17</v>
      </c>
      <c r="I89" s="1" t="s">
        <v>254</v>
      </c>
      <c r="J89" s="1" t="s">
        <v>19</v>
      </c>
      <c r="K89" s="1" t="s">
        <v>20</v>
      </c>
      <c r="L89" s="1" t="s">
        <v>21</v>
      </c>
      <c r="N89" s="1" t="s">
        <v>170</v>
      </c>
      <c r="O89" s="1">
        <v>1051059</v>
      </c>
      <c r="P89" s="1">
        <v>219507</v>
      </c>
    </row>
    <row r="90" spans="1:16">
      <c r="A90" s="1" t="s">
        <v>255</v>
      </c>
      <c r="B90" s="4">
        <v>-22.293910921884407</v>
      </c>
      <c r="C90" s="4">
        <v>464.6913430435423</v>
      </c>
      <c r="E90" s="4">
        <v>7.7461070819565787</v>
      </c>
      <c r="F90" s="4">
        <v>97.86217662681608</v>
      </c>
      <c r="H90" s="1" t="s">
        <v>17</v>
      </c>
      <c r="I90" s="1" t="s">
        <v>256</v>
      </c>
      <c r="J90" s="1" t="s">
        <v>19</v>
      </c>
      <c r="K90" s="1" t="s">
        <v>20</v>
      </c>
      <c r="L90" s="1" t="s">
        <v>21</v>
      </c>
      <c r="N90" s="1" t="s">
        <v>236</v>
      </c>
      <c r="O90" s="1">
        <v>1051060</v>
      </c>
      <c r="P90" s="1">
        <v>219508</v>
      </c>
    </row>
    <row r="91" spans="1:16">
      <c r="A91" s="1" t="s">
        <v>257</v>
      </c>
      <c r="B91" s="4">
        <v>-22.043123813222994</v>
      </c>
      <c r="C91" s="4">
        <v>448.51920357188214</v>
      </c>
      <c r="E91" s="4">
        <v>7.7171163451383435</v>
      </c>
      <c r="F91" s="4">
        <v>102.0735940365409</v>
      </c>
      <c r="H91" s="1" t="s">
        <v>17</v>
      </c>
      <c r="I91" s="1" t="s">
        <v>258</v>
      </c>
      <c r="J91" s="1" t="s">
        <v>19</v>
      </c>
      <c r="K91" s="1" t="s">
        <v>20</v>
      </c>
      <c r="L91" s="1" t="s">
        <v>21</v>
      </c>
      <c r="N91" s="1" t="s">
        <v>259</v>
      </c>
      <c r="O91" s="1">
        <v>1051061</v>
      </c>
      <c r="P91" s="1">
        <v>219509</v>
      </c>
    </row>
    <row r="92" spans="1:16">
      <c r="A92" s="1" t="s">
        <v>260</v>
      </c>
      <c r="B92" s="4">
        <v>-22.42406811845877</v>
      </c>
      <c r="C92" s="4">
        <v>441.84479489060175</v>
      </c>
      <c r="E92" s="4">
        <v>7.2245283468621251</v>
      </c>
      <c r="F92" s="4">
        <v>99.191743058532282</v>
      </c>
      <c r="H92" s="1" t="s">
        <v>17</v>
      </c>
      <c r="I92" s="1" t="s">
        <v>261</v>
      </c>
      <c r="J92" s="1" t="s">
        <v>19</v>
      </c>
      <c r="K92" s="1" t="s">
        <v>20</v>
      </c>
      <c r="L92" s="1" t="s">
        <v>21</v>
      </c>
      <c r="N92" s="1" t="s">
        <v>262</v>
      </c>
      <c r="O92" s="1">
        <v>1051062</v>
      </c>
      <c r="P92" s="1">
        <v>219510</v>
      </c>
    </row>
    <row r="93" spans="1:16">
      <c r="A93" s="1" t="s">
        <v>263</v>
      </c>
      <c r="B93" s="4">
        <v>-21.893636743102743</v>
      </c>
      <c r="C93" s="4">
        <v>406.70934496991532</v>
      </c>
      <c r="E93" s="4">
        <v>7.4103648100034603</v>
      </c>
      <c r="F93" s="4">
        <v>90.095570286541189</v>
      </c>
      <c r="H93" s="1" t="s">
        <v>17</v>
      </c>
      <c r="I93" s="1" t="s">
        <v>264</v>
      </c>
      <c r="J93" s="1" t="s">
        <v>19</v>
      </c>
      <c r="K93" s="1" t="s">
        <v>20</v>
      </c>
      <c r="L93" s="1" t="s">
        <v>21</v>
      </c>
      <c r="N93" s="1" t="s">
        <v>265</v>
      </c>
      <c r="O93" s="1">
        <v>1051063</v>
      </c>
      <c r="P93" s="1">
        <v>219532</v>
      </c>
    </row>
    <row r="94" spans="1:16">
      <c r="A94" s="1" t="s">
        <v>266</v>
      </c>
      <c r="B94" s="4">
        <v>-17.318386352330045</v>
      </c>
      <c r="C94" s="4">
        <v>458.29922508921874</v>
      </c>
      <c r="E94" s="4">
        <v>9.0632395525058147</v>
      </c>
      <c r="F94" s="4">
        <v>109.66424986121825</v>
      </c>
      <c r="H94" s="1" t="s">
        <v>17</v>
      </c>
      <c r="I94" s="1" t="s">
        <v>267</v>
      </c>
      <c r="J94" s="1" t="s">
        <v>19</v>
      </c>
      <c r="K94" s="1" t="s">
        <v>20</v>
      </c>
      <c r="L94" s="1" t="s">
        <v>21</v>
      </c>
      <c r="N94" s="1" t="s">
        <v>236</v>
      </c>
      <c r="O94" s="1">
        <v>1051064</v>
      </c>
      <c r="P94" s="1">
        <v>219533</v>
      </c>
    </row>
    <row r="95" spans="1:16">
      <c r="A95" s="1" t="s">
        <v>268</v>
      </c>
      <c r="B95" s="4">
        <v>-19.085478843205237</v>
      </c>
      <c r="C95" s="4">
        <v>480.53073420973243</v>
      </c>
      <c r="E95" s="4">
        <v>8.7051636698930501</v>
      </c>
      <c r="F95" s="4">
        <v>113.83540298940099</v>
      </c>
      <c r="H95" s="1" t="s">
        <v>17</v>
      </c>
      <c r="I95" s="1" t="s">
        <v>269</v>
      </c>
      <c r="J95" s="1" t="s">
        <v>19</v>
      </c>
      <c r="K95" s="1" t="s">
        <v>20</v>
      </c>
      <c r="L95" s="1" t="s">
        <v>21</v>
      </c>
      <c r="N95" s="1" t="s">
        <v>270</v>
      </c>
      <c r="O95" s="1">
        <v>1051065</v>
      </c>
      <c r="P95" s="1">
        <v>219534</v>
      </c>
    </row>
    <row r="96" spans="1:16">
      <c r="A96" s="1" t="s">
        <v>271</v>
      </c>
      <c r="B96" s="4">
        <v>-17.671215694274714</v>
      </c>
      <c r="C96" s="4">
        <v>409.0253324672143</v>
      </c>
      <c r="E96" s="4">
        <v>9.126338815628344</v>
      </c>
      <c r="F96" s="4">
        <v>99.213898807600074</v>
      </c>
      <c r="H96" s="1" t="s">
        <v>17</v>
      </c>
      <c r="I96" s="1" t="s">
        <v>272</v>
      </c>
      <c r="J96" s="1" t="s">
        <v>19</v>
      </c>
      <c r="K96" s="1" t="s">
        <v>20</v>
      </c>
      <c r="L96" s="1" t="s">
        <v>21</v>
      </c>
      <c r="N96" s="1" t="s">
        <v>273</v>
      </c>
      <c r="O96" s="1">
        <v>1051066</v>
      </c>
      <c r="P96" s="1">
        <v>219535</v>
      </c>
    </row>
    <row r="97" spans="1:16">
      <c r="A97" s="1" t="s">
        <v>274</v>
      </c>
      <c r="B97" s="4">
        <v>-16.924737316890333</v>
      </c>
      <c r="C97" s="4">
        <v>467.6086563293286</v>
      </c>
      <c r="E97" s="4">
        <v>8.7993951785990578</v>
      </c>
      <c r="F97" s="4">
        <v>104.69344418197724</v>
      </c>
      <c r="H97" s="1" t="s">
        <v>17</v>
      </c>
      <c r="I97" s="1" t="s">
        <v>275</v>
      </c>
      <c r="J97" s="1" t="s">
        <v>19</v>
      </c>
      <c r="K97" s="1" t="s">
        <v>20</v>
      </c>
      <c r="L97" s="1" t="s">
        <v>21</v>
      </c>
      <c r="N97" s="1" t="s">
        <v>276</v>
      </c>
      <c r="O97" s="1">
        <v>1051067</v>
      </c>
      <c r="P97" s="1">
        <v>219536</v>
      </c>
    </row>
    <row r="98" spans="1:16">
      <c r="A98" s="1" t="s">
        <v>277</v>
      </c>
      <c r="B98" s="4">
        <v>-17.966862337775563</v>
      </c>
      <c r="C98" s="4">
        <v>444.07658575918748</v>
      </c>
      <c r="E98" s="4">
        <v>8.332139656820619</v>
      </c>
      <c r="F98" s="4">
        <v>110.60231822129933</v>
      </c>
      <c r="H98" s="1" t="s">
        <v>17</v>
      </c>
      <c r="I98" s="1" t="s">
        <v>278</v>
      </c>
      <c r="J98" s="1" t="s">
        <v>19</v>
      </c>
      <c r="K98" s="1" t="s">
        <v>20</v>
      </c>
      <c r="L98" s="1" t="s">
        <v>21</v>
      </c>
      <c r="N98" s="1" t="s">
        <v>279</v>
      </c>
      <c r="O98" s="1">
        <v>1051068</v>
      </c>
      <c r="P98" s="1">
        <v>219537</v>
      </c>
    </row>
    <row r="99" spans="1:16">
      <c r="A99" s="1" t="s">
        <v>280</v>
      </c>
      <c r="B99" s="4">
        <v>-20.521206911448001</v>
      </c>
      <c r="C99" s="4">
        <v>441.98970544852716</v>
      </c>
      <c r="E99" s="4">
        <v>8.5781001345906933</v>
      </c>
      <c r="F99" s="4">
        <v>103.31515103277769</v>
      </c>
      <c r="H99" s="1" t="s">
        <v>17</v>
      </c>
      <c r="I99" s="1" t="s">
        <v>281</v>
      </c>
      <c r="J99" s="1" t="s">
        <v>19</v>
      </c>
      <c r="K99" s="1" t="s">
        <v>20</v>
      </c>
      <c r="L99" s="1" t="s">
        <v>21</v>
      </c>
      <c r="N99" s="1" t="s">
        <v>282</v>
      </c>
      <c r="O99" s="1">
        <v>1051069</v>
      </c>
      <c r="P99" s="1">
        <v>219538</v>
      </c>
    </row>
    <row r="100" spans="1:16">
      <c r="A100" s="1" t="s">
        <v>283</v>
      </c>
      <c r="B100" s="4">
        <v>-18.226443102631443</v>
      </c>
      <c r="C100" s="4">
        <v>461.82905910268664</v>
      </c>
      <c r="E100" s="4">
        <v>9.0878218582555785</v>
      </c>
      <c r="F100" s="4">
        <v>112.48698428795565</v>
      </c>
      <c r="H100" s="1" t="s">
        <v>17</v>
      </c>
      <c r="I100" s="1" t="s">
        <v>284</v>
      </c>
      <c r="J100" s="1" t="s">
        <v>19</v>
      </c>
      <c r="K100" s="1" t="s">
        <v>20</v>
      </c>
      <c r="L100" s="1" t="s">
        <v>21</v>
      </c>
      <c r="N100" s="1" t="s">
        <v>285</v>
      </c>
      <c r="O100" s="1">
        <v>1051070</v>
      </c>
      <c r="P100" s="1">
        <v>219539</v>
      </c>
    </row>
    <row r="101" spans="1:16">
      <c r="A101" s="1" t="s">
        <v>286</v>
      </c>
      <c r="B101" s="4">
        <v>-19.084069066395358</v>
      </c>
      <c r="C101" s="4">
        <v>471.49799366012292</v>
      </c>
      <c r="E101" s="4">
        <v>7.9516680616120876</v>
      </c>
      <c r="F101" s="4">
        <v>110.75808948330041</v>
      </c>
      <c r="H101" s="1" t="s">
        <v>17</v>
      </c>
      <c r="I101" s="1" t="s">
        <v>287</v>
      </c>
      <c r="J101" s="1" t="s">
        <v>19</v>
      </c>
      <c r="K101" s="1" t="s">
        <v>20</v>
      </c>
      <c r="L101" s="1" t="s">
        <v>21</v>
      </c>
      <c r="N101" s="1" t="s">
        <v>288</v>
      </c>
      <c r="O101" s="1">
        <v>1051071</v>
      </c>
      <c r="P101" s="1">
        <v>219540</v>
      </c>
    </row>
    <row r="102" spans="1:16">
      <c r="A102" s="1" t="s">
        <v>289</v>
      </c>
      <c r="B102" s="4">
        <v>-19.058217168797469</v>
      </c>
      <c r="C102" s="4">
        <v>489.50564300904074</v>
      </c>
      <c r="E102" s="4">
        <v>8.9046492016721874</v>
      </c>
      <c r="F102" s="4">
        <v>121.51316718724856</v>
      </c>
      <c r="H102" s="1" t="s">
        <v>17</v>
      </c>
      <c r="I102" s="1" t="s">
        <v>290</v>
      </c>
      <c r="J102" s="1" t="s">
        <v>19</v>
      </c>
      <c r="K102" s="1" t="s">
        <v>20</v>
      </c>
      <c r="L102" s="1" t="s">
        <v>21</v>
      </c>
      <c r="N102" s="1" t="s">
        <v>291</v>
      </c>
      <c r="O102" s="1">
        <v>1051072</v>
      </c>
      <c r="P102" s="1">
        <v>219541</v>
      </c>
    </row>
    <row r="103" spans="1:16">
      <c r="A103" s="1" t="s">
        <v>292</v>
      </c>
      <c r="B103" s="4">
        <v>-19.138477842670532</v>
      </c>
      <c r="C103" s="4">
        <v>447.06527356052175</v>
      </c>
      <c r="E103" s="4">
        <v>8.5729690362900115</v>
      </c>
      <c r="F103" s="4">
        <v>107.70936185507148</v>
      </c>
      <c r="H103" s="1" t="s">
        <v>17</v>
      </c>
      <c r="I103" s="1" t="s">
        <v>293</v>
      </c>
      <c r="J103" s="1" t="s">
        <v>19</v>
      </c>
      <c r="K103" s="1" t="s">
        <v>20</v>
      </c>
      <c r="L103" s="1" t="s">
        <v>21</v>
      </c>
      <c r="N103" s="1" t="s">
        <v>294</v>
      </c>
      <c r="O103" s="1">
        <v>1051073</v>
      </c>
      <c r="P103" s="1">
        <v>219542</v>
      </c>
    </row>
    <row r="104" spans="1:16">
      <c r="A104" s="1" t="s">
        <v>295</v>
      </c>
      <c r="B104" s="4">
        <v>-20.707082376849073</v>
      </c>
      <c r="C104" s="4">
        <v>451.39002437809177</v>
      </c>
      <c r="E104" s="4">
        <v>8.8452480978515098</v>
      </c>
      <c r="F104" s="4">
        <v>108.55143418224941</v>
      </c>
      <c r="H104" s="1" t="s">
        <v>17</v>
      </c>
      <c r="I104" s="1" t="s">
        <v>296</v>
      </c>
      <c r="J104" s="1" t="s">
        <v>19</v>
      </c>
      <c r="K104" s="1" t="s">
        <v>20</v>
      </c>
      <c r="L104" s="1" t="s">
        <v>21</v>
      </c>
      <c r="N104" s="1" t="s">
        <v>58</v>
      </c>
      <c r="O104" s="1">
        <v>1051074</v>
      </c>
      <c r="P104" s="1">
        <v>219543</v>
      </c>
    </row>
    <row r="105" spans="1:16">
      <c r="A105" s="1" t="s">
        <v>297</v>
      </c>
      <c r="B105" s="4">
        <v>-20.635705667137557</v>
      </c>
      <c r="C105" s="4">
        <v>354.98347924988485</v>
      </c>
      <c r="E105" s="4">
        <v>7.352027879241767</v>
      </c>
      <c r="F105" s="4">
        <v>85.013526274593545</v>
      </c>
      <c r="H105" s="1" t="s">
        <v>298</v>
      </c>
      <c r="I105" s="1" t="s">
        <v>18</v>
      </c>
      <c r="J105" s="1" t="s">
        <v>19</v>
      </c>
      <c r="K105" s="1" t="s">
        <v>20</v>
      </c>
      <c r="L105" s="1" t="s">
        <v>21</v>
      </c>
      <c r="N105" s="1" t="s">
        <v>299</v>
      </c>
      <c r="O105" s="1">
        <v>1051075</v>
      </c>
      <c r="P105" s="1">
        <v>219547</v>
      </c>
    </row>
    <row r="106" spans="1:16">
      <c r="A106" s="1" t="s">
        <v>300</v>
      </c>
      <c r="B106" s="4">
        <v>-22.892742076181918</v>
      </c>
      <c r="C106" s="4">
        <v>410.45671835448519</v>
      </c>
      <c r="E106" s="4">
        <v>7.8750225685889736</v>
      </c>
      <c r="F106" s="4">
        <v>98.447089752464649</v>
      </c>
      <c r="H106" s="1" t="s">
        <v>298</v>
      </c>
      <c r="I106" s="1" t="s">
        <v>24</v>
      </c>
      <c r="J106" s="1" t="s">
        <v>19</v>
      </c>
      <c r="K106" s="1" t="s">
        <v>20</v>
      </c>
      <c r="L106" s="1" t="s">
        <v>21</v>
      </c>
      <c r="N106" s="1" t="s">
        <v>215</v>
      </c>
      <c r="O106" s="1">
        <v>1051076</v>
      </c>
      <c r="P106" s="1">
        <v>219548</v>
      </c>
    </row>
    <row r="107" spans="1:16">
      <c r="A107" s="1" t="s">
        <v>301</v>
      </c>
      <c r="B107" s="4">
        <v>-20.267060632150812</v>
      </c>
      <c r="C107" s="4">
        <v>350.482184864521</v>
      </c>
      <c r="E107" s="4">
        <v>6.6418929416161658</v>
      </c>
      <c r="F107" s="4">
        <v>74.92523996549285</v>
      </c>
      <c r="H107" s="1" t="s">
        <v>298</v>
      </c>
      <c r="I107" s="1" t="s">
        <v>27</v>
      </c>
      <c r="J107" s="1" t="s">
        <v>19</v>
      </c>
      <c r="K107" s="1" t="s">
        <v>20</v>
      </c>
      <c r="L107" s="1" t="s">
        <v>21</v>
      </c>
      <c r="N107" s="1" t="s">
        <v>302</v>
      </c>
      <c r="O107" s="1">
        <v>1051077</v>
      </c>
      <c r="P107" s="1">
        <v>219549</v>
      </c>
    </row>
    <row r="108" spans="1:16">
      <c r="A108" s="1" t="s">
        <v>303</v>
      </c>
      <c r="B108" s="4">
        <v>-19.263386935516632</v>
      </c>
      <c r="C108" s="4">
        <v>334.49681810327183</v>
      </c>
      <c r="E108" s="4">
        <v>6.4120209342019354</v>
      </c>
      <c r="F108" s="4">
        <v>62.750440552777341</v>
      </c>
      <c r="H108" s="1" t="s">
        <v>298</v>
      </c>
      <c r="I108" s="1" t="s">
        <v>30</v>
      </c>
      <c r="J108" s="1" t="s">
        <v>19</v>
      </c>
      <c r="K108" s="1" t="s">
        <v>20</v>
      </c>
      <c r="L108" s="1" t="s">
        <v>21</v>
      </c>
      <c r="N108" s="1" t="s">
        <v>199</v>
      </c>
      <c r="O108" s="1">
        <v>1051078</v>
      </c>
      <c r="P108" s="1">
        <v>219550</v>
      </c>
    </row>
    <row r="109" spans="1:16">
      <c r="A109" s="1" t="s">
        <v>304</v>
      </c>
      <c r="B109" s="4">
        <v>-15.407442954567964</v>
      </c>
      <c r="C109" s="4">
        <v>471.84808274211491</v>
      </c>
      <c r="E109" s="4">
        <v>7.6639395437126199</v>
      </c>
      <c r="F109" s="4">
        <v>109.90439463869988</v>
      </c>
      <c r="H109" s="1" t="s">
        <v>298</v>
      </c>
      <c r="I109" s="1" t="s">
        <v>33</v>
      </c>
      <c r="J109" s="1" t="s">
        <v>19</v>
      </c>
      <c r="K109" s="1" t="s">
        <v>20</v>
      </c>
      <c r="L109" s="1" t="s">
        <v>21</v>
      </c>
      <c r="N109" s="1" t="s">
        <v>305</v>
      </c>
      <c r="O109" s="1">
        <v>1051079</v>
      </c>
      <c r="P109" s="1">
        <v>219551</v>
      </c>
    </row>
    <row r="110" spans="1:16">
      <c r="A110" s="1" t="s">
        <v>306</v>
      </c>
      <c r="B110" s="4">
        <v>-20.312504327815702</v>
      </c>
      <c r="C110" s="4">
        <v>399.1664689336705</v>
      </c>
      <c r="E110" s="4">
        <v>5.8490729984656156</v>
      </c>
      <c r="F110" s="4">
        <v>87.677215073709476</v>
      </c>
      <c r="H110" s="1" t="s">
        <v>298</v>
      </c>
      <c r="I110" s="1" t="s">
        <v>36</v>
      </c>
      <c r="J110" s="1" t="s">
        <v>19</v>
      </c>
      <c r="K110" s="1" t="s">
        <v>20</v>
      </c>
      <c r="L110" s="1" t="s">
        <v>21</v>
      </c>
      <c r="N110" s="1" t="s">
        <v>307</v>
      </c>
      <c r="O110" s="1">
        <v>1051080</v>
      </c>
      <c r="P110" s="1">
        <v>219552</v>
      </c>
    </row>
    <row r="111" spans="1:16">
      <c r="A111" s="1" t="s">
        <v>308</v>
      </c>
      <c r="B111" s="4">
        <v>-20.194085355101212</v>
      </c>
      <c r="C111" s="4">
        <v>448.12208824387767</v>
      </c>
      <c r="E111" s="4">
        <v>5.7879212104645408</v>
      </c>
      <c r="F111" s="4">
        <v>86.021213967605846</v>
      </c>
      <c r="H111" s="1" t="s">
        <v>298</v>
      </c>
      <c r="I111" s="1" t="s">
        <v>39</v>
      </c>
      <c r="J111" s="1" t="s">
        <v>19</v>
      </c>
      <c r="K111" s="1" t="s">
        <v>20</v>
      </c>
      <c r="L111" s="1" t="s">
        <v>21</v>
      </c>
      <c r="N111" s="1" t="s">
        <v>309</v>
      </c>
      <c r="O111" s="1">
        <v>1051081</v>
      </c>
      <c r="P111" s="1">
        <v>219553</v>
      </c>
    </row>
    <row r="112" spans="1:16">
      <c r="A112" s="1" t="s">
        <v>310</v>
      </c>
      <c r="B112" s="4">
        <v>-6.0960454454661672</v>
      </c>
      <c r="C112" s="4">
        <v>153.48378807819742</v>
      </c>
      <c r="E112" s="4">
        <v>6.914362661936754</v>
      </c>
      <c r="F112" s="4">
        <v>7.4139188999686532</v>
      </c>
      <c r="G112" s="1" t="s">
        <v>126</v>
      </c>
      <c r="H112" s="1" t="s">
        <v>298</v>
      </c>
      <c r="I112" s="1" t="s">
        <v>42</v>
      </c>
      <c r="J112" s="1" t="s">
        <v>19</v>
      </c>
      <c r="K112" s="1" t="s">
        <v>20</v>
      </c>
      <c r="L112" s="1" t="s">
        <v>21</v>
      </c>
      <c r="N112" s="1" t="s">
        <v>67</v>
      </c>
      <c r="O112" s="1">
        <v>1051082</v>
      </c>
      <c r="P112" s="1">
        <v>219554</v>
      </c>
    </row>
    <row r="113" spans="1:16">
      <c r="A113" s="1" t="s">
        <v>311</v>
      </c>
      <c r="B113" s="4">
        <v>-13.98160463211393</v>
      </c>
      <c r="C113" s="4">
        <v>291.79194318037798</v>
      </c>
      <c r="E113" s="4">
        <v>5.3662313218943423</v>
      </c>
      <c r="F113" s="4">
        <v>58.887907961088104</v>
      </c>
      <c r="H113" s="1" t="s">
        <v>298</v>
      </c>
      <c r="I113" s="1" t="s">
        <v>45</v>
      </c>
      <c r="J113" s="1" t="s">
        <v>19</v>
      </c>
      <c r="K113" s="1" t="s">
        <v>20</v>
      </c>
      <c r="L113" s="1" t="s">
        <v>21</v>
      </c>
      <c r="N113" s="1" t="s">
        <v>128</v>
      </c>
      <c r="O113" s="1">
        <v>1051083</v>
      </c>
      <c r="P113" s="1">
        <v>219555</v>
      </c>
    </row>
    <row r="114" spans="1:16">
      <c r="A114" s="1" t="s">
        <v>312</v>
      </c>
      <c r="B114" s="4">
        <v>-15.858221250331566</v>
      </c>
      <c r="C114" s="4">
        <v>455.20609659232383</v>
      </c>
      <c r="E114" s="4">
        <v>7.7347835678147465</v>
      </c>
      <c r="F114" s="4">
        <v>121.14851818410881</v>
      </c>
      <c r="H114" s="1" t="s">
        <v>298</v>
      </c>
      <c r="I114" s="1" t="s">
        <v>48</v>
      </c>
      <c r="J114" s="1" t="s">
        <v>19</v>
      </c>
      <c r="K114" s="1" t="s">
        <v>20</v>
      </c>
      <c r="L114" s="1" t="s">
        <v>21</v>
      </c>
      <c r="N114" s="1" t="s">
        <v>279</v>
      </c>
      <c r="O114" s="1">
        <v>1051084</v>
      </c>
      <c r="P114" s="1">
        <v>219556</v>
      </c>
    </row>
    <row r="115" spans="1:16">
      <c r="A115" s="1" t="s">
        <v>313</v>
      </c>
      <c r="B115" s="4">
        <v>-18.440622256167131</v>
      </c>
      <c r="C115" s="4">
        <v>166.79720382617506</v>
      </c>
      <c r="E115" s="4">
        <v>4.2932197754927293</v>
      </c>
      <c r="F115" s="4">
        <v>33.817344362921993</v>
      </c>
      <c r="H115" s="1" t="s">
        <v>298</v>
      </c>
      <c r="I115" s="1" t="s">
        <v>51</v>
      </c>
      <c r="J115" s="1" t="s">
        <v>19</v>
      </c>
      <c r="K115" s="1" t="s">
        <v>20</v>
      </c>
      <c r="L115" s="1" t="s">
        <v>21</v>
      </c>
      <c r="N115" s="1" t="s">
        <v>314</v>
      </c>
      <c r="O115" s="1">
        <v>1051085</v>
      </c>
      <c r="P115" s="1">
        <v>219557</v>
      </c>
    </row>
    <row r="116" spans="1:16">
      <c r="A116" s="1" t="s">
        <v>315</v>
      </c>
      <c r="B116" s="4">
        <v>-14.61546916293071</v>
      </c>
      <c r="C116" s="4">
        <v>357.45472325133164</v>
      </c>
      <c r="E116" s="4">
        <v>3.2617564952163929</v>
      </c>
      <c r="F116" s="4">
        <v>77.462758710473253</v>
      </c>
      <c r="H116" s="1" t="s">
        <v>298</v>
      </c>
      <c r="I116" s="1" t="s">
        <v>54</v>
      </c>
      <c r="J116" s="1" t="s">
        <v>19</v>
      </c>
      <c r="K116" s="1" t="s">
        <v>20</v>
      </c>
      <c r="L116" s="1" t="s">
        <v>21</v>
      </c>
      <c r="N116" s="1" t="s">
        <v>316</v>
      </c>
      <c r="O116" s="1">
        <v>1051086</v>
      </c>
      <c r="P116" s="1">
        <v>219558</v>
      </c>
    </row>
    <row r="117" spans="1:16">
      <c r="A117" s="1" t="s">
        <v>317</v>
      </c>
      <c r="B117" s="4">
        <v>-13.716664631737043</v>
      </c>
      <c r="C117" s="4">
        <v>327.61834883528542</v>
      </c>
      <c r="E117" s="4">
        <v>3.3044136690899868</v>
      </c>
      <c r="F117" s="4">
        <v>65.963864234860068</v>
      </c>
      <c r="H117" s="1" t="s">
        <v>298</v>
      </c>
      <c r="I117" s="1" t="s">
        <v>57</v>
      </c>
      <c r="J117" s="1" t="s">
        <v>19</v>
      </c>
      <c r="K117" s="1" t="s">
        <v>20</v>
      </c>
      <c r="L117" s="1" t="s">
        <v>21</v>
      </c>
      <c r="N117" s="1" t="s">
        <v>318</v>
      </c>
      <c r="O117" s="1">
        <v>1051087</v>
      </c>
      <c r="P117" s="1">
        <v>219561</v>
      </c>
    </row>
    <row r="118" spans="1:16">
      <c r="A118" s="1" t="s">
        <v>319</v>
      </c>
      <c r="B118" s="4">
        <v>-23.085245231626146</v>
      </c>
      <c r="C118" s="4">
        <v>402.66464808661669</v>
      </c>
      <c r="E118" s="4">
        <v>7.6775084156990285</v>
      </c>
      <c r="F118" s="4">
        <v>95.805757898448746</v>
      </c>
      <c r="H118" s="1" t="s">
        <v>298</v>
      </c>
      <c r="I118" s="1" t="s">
        <v>60</v>
      </c>
      <c r="J118" s="1" t="s">
        <v>19</v>
      </c>
      <c r="K118" s="1" t="s">
        <v>20</v>
      </c>
      <c r="L118" s="1" t="s">
        <v>21</v>
      </c>
      <c r="N118" s="1" t="s">
        <v>262</v>
      </c>
      <c r="O118" s="1">
        <v>1051088</v>
      </c>
      <c r="P118" s="1">
        <v>219562</v>
      </c>
    </row>
    <row r="119" spans="1:16">
      <c r="A119" s="1" t="s">
        <v>320</v>
      </c>
      <c r="B119" s="4">
        <v>-22.339811287873832</v>
      </c>
      <c r="C119" s="4">
        <v>397.96580298528721</v>
      </c>
      <c r="E119" s="4">
        <v>7.6513219406293089</v>
      </c>
      <c r="F119" s="4">
        <v>100.4689934941383</v>
      </c>
      <c r="H119" s="1" t="s">
        <v>298</v>
      </c>
      <c r="I119" s="1" t="s">
        <v>63</v>
      </c>
      <c r="J119" s="1" t="s">
        <v>19</v>
      </c>
      <c r="K119" s="1" t="s">
        <v>20</v>
      </c>
      <c r="L119" s="1" t="s">
        <v>21</v>
      </c>
      <c r="N119" s="1" t="s">
        <v>321</v>
      </c>
      <c r="O119" s="1">
        <v>1051089</v>
      </c>
      <c r="P119" s="1">
        <v>219563</v>
      </c>
    </row>
    <row r="120" spans="1:16">
      <c r="A120" s="1" t="s">
        <v>322</v>
      </c>
      <c r="B120" s="4">
        <v>-21.358599639591052</v>
      </c>
      <c r="C120" s="4">
        <v>357.71110638016933</v>
      </c>
      <c r="E120" s="4">
        <v>8.1672825036887691</v>
      </c>
      <c r="F120" s="4">
        <v>65.127044297039745</v>
      </c>
      <c r="H120" s="1" t="s">
        <v>298</v>
      </c>
      <c r="I120" s="1" t="s">
        <v>66</v>
      </c>
      <c r="J120" s="1" t="s">
        <v>19</v>
      </c>
      <c r="K120" s="1" t="s">
        <v>20</v>
      </c>
      <c r="L120" s="1" t="s">
        <v>21</v>
      </c>
      <c r="N120" s="1" t="s">
        <v>323</v>
      </c>
      <c r="O120" s="1">
        <v>1051090</v>
      </c>
      <c r="P120" s="1">
        <v>219564</v>
      </c>
    </row>
    <row r="121" spans="1:16">
      <c r="A121" s="1" t="s">
        <v>324</v>
      </c>
      <c r="B121" s="4">
        <v>-20.917790861079872</v>
      </c>
      <c r="C121" s="4">
        <v>324.05406042671342</v>
      </c>
      <c r="E121" s="4">
        <v>8.3285229047613392</v>
      </c>
      <c r="F121" s="4">
        <v>52.01624247681827</v>
      </c>
      <c r="H121" s="1" t="s">
        <v>298</v>
      </c>
      <c r="I121" s="1" t="s">
        <v>69</v>
      </c>
      <c r="J121" s="1" t="s">
        <v>19</v>
      </c>
      <c r="K121" s="1" t="s">
        <v>20</v>
      </c>
      <c r="L121" s="1" t="s">
        <v>21</v>
      </c>
      <c r="N121" s="1" t="s">
        <v>325</v>
      </c>
      <c r="O121" s="1">
        <v>1051091</v>
      </c>
      <c r="P121" s="1">
        <v>219565</v>
      </c>
    </row>
    <row r="122" spans="1:16">
      <c r="A122" s="1" t="s">
        <v>326</v>
      </c>
      <c r="B122" s="4">
        <v>-19.163698463157441</v>
      </c>
      <c r="C122" s="4">
        <v>406.56237660998494</v>
      </c>
      <c r="E122" s="4">
        <v>7.0722843934327706</v>
      </c>
      <c r="F122" s="4">
        <v>103.70625933996669</v>
      </c>
      <c r="H122" s="1" t="s">
        <v>298</v>
      </c>
      <c r="I122" s="1" t="s">
        <v>72</v>
      </c>
      <c r="J122" s="1" t="s">
        <v>19</v>
      </c>
      <c r="K122" s="1" t="s">
        <v>20</v>
      </c>
      <c r="L122" s="1" t="s">
        <v>21</v>
      </c>
      <c r="N122" s="1" t="s">
        <v>327</v>
      </c>
      <c r="O122" s="1">
        <v>1051092</v>
      </c>
      <c r="P122" s="1">
        <v>219566</v>
      </c>
    </row>
    <row r="123" spans="1:16">
      <c r="A123" s="1" t="s">
        <v>328</v>
      </c>
      <c r="B123" s="4">
        <v>-20.30912866602144</v>
      </c>
      <c r="C123" s="4">
        <v>394.91893193585139</v>
      </c>
      <c r="E123" s="4">
        <v>7.3369899787632313</v>
      </c>
      <c r="F123" s="4">
        <v>94.643968525494401</v>
      </c>
      <c r="H123" s="1" t="s">
        <v>298</v>
      </c>
      <c r="I123" s="1" t="s">
        <v>75</v>
      </c>
      <c r="J123" s="1" t="s">
        <v>19</v>
      </c>
      <c r="K123" s="1" t="s">
        <v>20</v>
      </c>
      <c r="L123" s="1" t="s">
        <v>21</v>
      </c>
      <c r="N123" s="1" t="s">
        <v>329</v>
      </c>
      <c r="O123" s="1">
        <v>1051093</v>
      </c>
      <c r="P123" s="1">
        <v>219567</v>
      </c>
    </row>
    <row r="124" spans="1:16">
      <c r="A124" s="1" t="s">
        <v>330</v>
      </c>
      <c r="B124" s="4">
        <v>-18.187885601633614</v>
      </c>
      <c r="C124" s="4">
        <v>301.63417975135718</v>
      </c>
      <c r="E124" s="4">
        <v>5.0786134253281237</v>
      </c>
      <c r="F124" s="4">
        <v>70.392525618929795</v>
      </c>
      <c r="H124" s="1" t="s">
        <v>298</v>
      </c>
      <c r="I124" s="1" t="s">
        <v>77</v>
      </c>
      <c r="J124" s="1" t="s">
        <v>19</v>
      </c>
      <c r="K124" s="1" t="s">
        <v>20</v>
      </c>
      <c r="L124" s="1" t="s">
        <v>21</v>
      </c>
      <c r="N124" s="1" t="s">
        <v>187</v>
      </c>
      <c r="O124" s="1">
        <v>1051094</v>
      </c>
      <c r="P124" s="1">
        <v>219568</v>
      </c>
    </row>
    <row r="125" spans="1:16">
      <c r="A125" s="1" t="s">
        <v>331</v>
      </c>
      <c r="B125" s="4">
        <v>-17.988220501864568</v>
      </c>
      <c r="C125" s="4">
        <v>137.69822120940799</v>
      </c>
      <c r="E125" s="4">
        <v>5.6405694613222641</v>
      </c>
      <c r="F125" s="4">
        <v>29.185589036068226</v>
      </c>
      <c r="H125" s="1" t="s">
        <v>298</v>
      </c>
      <c r="I125" s="1" t="s">
        <v>80</v>
      </c>
      <c r="J125" s="1" t="s">
        <v>19</v>
      </c>
      <c r="K125" s="1" t="s">
        <v>20</v>
      </c>
      <c r="L125" s="1" t="s">
        <v>21</v>
      </c>
      <c r="N125" s="1" t="s">
        <v>332</v>
      </c>
      <c r="O125" s="1">
        <v>1051095</v>
      </c>
      <c r="P125" s="1">
        <v>219569</v>
      </c>
    </row>
    <row r="126" spans="1:16">
      <c r="A126" s="1" t="s">
        <v>333</v>
      </c>
      <c r="B126" s="4">
        <v>-17.666468230450381</v>
      </c>
      <c r="C126" s="4">
        <v>121.61073350745642</v>
      </c>
      <c r="E126" s="4">
        <v>5.1081724508095823</v>
      </c>
      <c r="F126" s="4">
        <v>28.736081662248569</v>
      </c>
      <c r="H126" s="1" t="s">
        <v>298</v>
      </c>
      <c r="I126" s="1" t="s">
        <v>82</v>
      </c>
      <c r="J126" s="1" t="s">
        <v>19</v>
      </c>
      <c r="K126" s="1" t="s">
        <v>20</v>
      </c>
      <c r="L126" s="1" t="s">
        <v>21</v>
      </c>
      <c r="N126" s="1" t="s">
        <v>181</v>
      </c>
      <c r="O126" s="1">
        <v>1051096</v>
      </c>
      <c r="P126" s="1">
        <v>219570</v>
      </c>
    </row>
    <row r="127" spans="1:16">
      <c r="A127" s="1" t="s">
        <v>334</v>
      </c>
      <c r="B127" s="4">
        <v>-18.737005814856243</v>
      </c>
      <c r="C127" s="4">
        <v>222.85730541178461</v>
      </c>
      <c r="E127" s="4">
        <v>4.8300022507501401</v>
      </c>
      <c r="F127" s="4">
        <v>45.687947107733315</v>
      </c>
      <c r="H127" s="1" t="s">
        <v>298</v>
      </c>
      <c r="I127" s="1" t="s">
        <v>84</v>
      </c>
      <c r="J127" s="1" t="s">
        <v>19</v>
      </c>
      <c r="K127" s="1" t="s">
        <v>20</v>
      </c>
      <c r="L127" s="1" t="s">
        <v>21</v>
      </c>
      <c r="N127" s="1" t="s">
        <v>46</v>
      </c>
      <c r="O127" s="1">
        <v>1051097</v>
      </c>
      <c r="P127" s="1">
        <v>219571</v>
      </c>
    </row>
    <row r="128" spans="1:16">
      <c r="A128" s="1" t="s">
        <v>335</v>
      </c>
      <c r="B128" s="4">
        <v>-18.497629477672493</v>
      </c>
      <c r="C128" s="4">
        <v>183.01104417831712</v>
      </c>
      <c r="E128" s="4">
        <v>4.7097978132782403</v>
      </c>
      <c r="F128" s="4">
        <v>45.637362288355035</v>
      </c>
      <c r="H128" s="1" t="s">
        <v>298</v>
      </c>
      <c r="I128" s="1" t="s">
        <v>87</v>
      </c>
      <c r="J128" s="1" t="s">
        <v>19</v>
      </c>
      <c r="K128" s="1" t="s">
        <v>20</v>
      </c>
      <c r="L128" s="1" t="s">
        <v>21</v>
      </c>
      <c r="N128" s="1" t="s">
        <v>173</v>
      </c>
      <c r="O128" s="1">
        <v>1051098</v>
      </c>
      <c r="P128" s="1">
        <v>219572</v>
      </c>
    </row>
    <row r="129" spans="1:16">
      <c r="A129" s="1" t="s">
        <v>336</v>
      </c>
      <c r="B129" s="4">
        <v>-19.31763822359547</v>
      </c>
      <c r="C129" s="4">
        <v>303.12970038871595</v>
      </c>
      <c r="E129" s="4">
        <v>4.8829898606768216</v>
      </c>
      <c r="F129" s="4">
        <v>60.048195589537571</v>
      </c>
      <c r="H129" s="1" t="s">
        <v>298</v>
      </c>
      <c r="I129" s="1" t="s">
        <v>90</v>
      </c>
      <c r="J129" s="1" t="s">
        <v>19</v>
      </c>
      <c r="K129" s="1" t="s">
        <v>20</v>
      </c>
      <c r="L129" s="1" t="s">
        <v>21</v>
      </c>
      <c r="N129" s="1" t="s">
        <v>329</v>
      </c>
      <c r="O129" s="1">
        <v>1051099</v>
      </c>
      <c r="P129" s="1">
        <v>219576</v>
      </c>
    </row>
    <row r="130" spans="1:16">
      <c r="A130" s="1" t="s">
        <v>337</v>
      </c>
      <c r="B130" s="4">
        <v>-18.675694271532493</v>
      </c>
      <c r="C130" s="4">
        <v>305.21287804461684</v>
      </c>
      <c r="E130" s="4">
        <v>4.8711070573041315</v>
      </c>
      <c r="F130" s="4">
        <v>70.358150138728149</v>
      </c>
      <c r="H130" s="1" t="s">
        <v>298</v>
      </c>
      <c r="I130" s="1" t="s">
        <v>93</v>
      </c>
      <c r="J130" s="1" t="s">
        <v>19</v>
      </c>
      <c r="K130" s="1" t="s">
        <v>20</v>
      </c>
      <c r="L130" s="1" t="s">
        <v>21</v>
      </c>
      <c r="N130" s="1" t="s">
        <v>338</v>
      </c>
      <c r="O130" s="1">
        <v>1051100</v>
      </c>
      <c r="P130" s="1">
        <v>219577</v>
      </c>
    </row>
    <row r="131" spans="1:16">
      <c r="A131" s="1" t="s">
        <v>339</v>
      </c>
      <c r="B131" s="4">
        <v>-18.880784485216694</v>
      </c>
      <c r="C131" s="4">
        <v>191.04367628557844</v>
      </c>
      <c r="E131" s="4">
        <v>5.2101228182613539</v>
      </c>
      <c r="F131" s="4">
        <v>39.929171281676908</v>
      </c>
      <c r="H131" s="1" t="s">
        <v>298</v>
      </c>
      <c r="I131" s="1" t="s">
        <v>96</v>
      </c>
      <c r="J131" s="1" t="s">
        <v>19</v>
      </c>
      <c r="K131" s="1" t="s">
        <v>20</v>
      </c>
      <c r="L131" s="1" t="s">
        <v>21</v>
      </c>
      <c r="N131" s="1" t="s">
        <v>52</v>
      </c>
      <c r="O131" s="1">
        <v>1051101</v>
      </c>
      <c r="P131" s="1">
        <v>219578</v>
      </c>
    </row>
    <row r="132" spans="1:16">
      <c r="A132" s="1" t="s">
        <v>340</v>
      </c>
      <c r="B132" s="4">
        <v>-18.760242238250154</v>
      </c>
      <c r="C132" s="4">
        <v>166.22242776015415</v>
      </c>
      <c r="E132" s="4">
        <v>5.1271054976540009</v>
      </c>
      <c r="F132" s="4">
        <v>35.903320935515474</v>
      </c>
      <c r="H132" s="1" t="s">
        <v>298</v>
      </c>
      <c r="I132" s="1" t="s">
        <v>99</v>
      </c>
      <c r="J132" s="1" t="s">
        <v>19</v>
      </c>
      <c r="K132" s="1" t="s">
        <v>20</v>
      </c>
      <c r="L132" s="1" t="s">
        <v>21</v>
      </c>
      <c r="N132" s="1" t="s">
        <v>46</v>
      </c>
      <c r="O132" s="1">
        <v>1051102</v>
      </c>
      <c r="P132" s="1">
        <v>219579</v>
      </c>
    </row>
    <row r="133" spans="1:16">
      <c r="A133" s="1" t="s">
        <v>341</v>
      </c>
      <c r="B133" s="4">
        <v>-18.85153099298644</v>
      </c>
      <c r="C133" s="4">
        <v>168.0778859139443</v>
      </c>
      <c r="E133" s="4">
        <v>4.994689909559173</v>
      </c>
      <c r="F133" s="4">
        <v>32.979276434210561</v>
      </c>
      <c r="H133" s="1" t="s">
        <v>298</v>
      </c>
      <c r="I133" s="1" t="s">
        <v>102</v>
      </c>
      <c r="J133" s="1" t="s">
        <v>19</v>
      </c>
      <c r="K133" s="1" t="s">
        <v>20</v>
      </c>
      <c r="L133" s="1" t="s">
        <v>21</v>
      </c>
      <c r="N133" s="1" t="s">
        <v>342</v>
      </c>
      <c r="O133" s="1">
        <v>1051103</v>
      </c>
      <c r="P133" s="1">
        <v>219580</v>
      </c>
    </row>
    <row r="134" spans="1:16">
      <c r="A134" s="1" t="s">
        <v>343</v>
      </c>
      <c r="B134" s="4">
        <v>-19.350391862249442</v>
      </c>
      <c r="C134" s="4">
        <v>329.62557827697168</v>
      </c>
      <c r="E134" s="4">
        <v>5.0835487548336147</v>
      </c>
      <c r="F134" s="4">
        <v>70.255022101171321</v>
      </c>
      <c r="H134" s="1" t="s">
        <v>298</v>
      </c>
      <c r="I134" s="1" t="s">
        <v>105</v>
      </c>
      <c r="J134" s="1" t="s">
        <v>19</v>
      </c>
      <c r="K134" s="1" t="s">
        <v>20</v>
      </c>
      <c r="L134" s="1" t="s">
        <v>21</v>
      </c>
      <c r="N134" s="1" t="s">
        <v>279</v>
      </c>
      <c r="O134" s="1">
        <v>1051104</v>
      </c>
      <c r="P134" s="1">
        <v>219581</v>
      </c>
    </row>
    <row r="135" spans="1:16">
      <c r="A135" s="1" t="s">
        <v>344</v>
      </c>
      <c r="B135" s="4">
        <v>-18.82541995851204</v>
      </c>
      <c r="C135" s="4">
        <v>165.01012629904031</v>
      </c>
      <c r="E135" s="4">
        <v>5.277094420282805</v>
      </c>
      <c r="F135" s="4">
        <v>33.426290721774919</v>
      </c>
      <c r="H135" s="1" t="s">
        <v>298</v>
      </c>
      <c r="I135" s="1" t="s">
        <v>108</v>
      </c>
      <c r="J135" s="1" t="s">
        <v>19</v>
      </c>
      <c r="K135" s="1" t="s">
        <v>20</v>
      </c>
      <c r="L135" s="1" t="s">
        <v>21</v>
      </c>
      <c r="N135" s="1" t="s">
        <v>181</v>
      </c>
      <c r="O135" s="1">
        <v>1051105</v>
      </c>
      <c r="P135" s="1">
        <v>219582</v>
      </c>
    </row>
    <row r="136" spans="1:16">
      <c r="A136" s="1" t="s">
        <v>345</v>
      </c>
      <c r="B136" s="4">
        <v>-18.653293505365202</v>
      </c>
      <c r="C136" s="4">
        <v>131.46974783272324</v>
      </c>
      <c r="E136" s="4">
        <v>4.8405188119928209</v>
      </c>
      <c r="F136" s="4">
        <v>26.812647034598992</v>
      </c>
      <c r="H136" s="1" t="s">
        <v>298</v>
      </c>
      <c r="I136" s="1" t="s">
        <v>111</v>
      </c>
      <c r="J136" s="1" t="s">
        <v>19</v>
      </c>
      <c r="K136" s="1" t="s">
        <v>20</v>
      </c>
      <c r="L136" s="1" t="s">
        <v>21</v>
      </c>
      <c r="N136" s="1" t="s">
        <v>346</v>
      </c>
      <c r="O136" s="1">
        <v>1051106</v>
      </c>
      <c r="P136" s="1">
        <v>219583</v>
      </c>
    </row>
    <row r="137" spans="1:16">
      <c r="A137" s="1" t="s">
        <v>347</v>
      </c>
      <c r="B137" s="4">
        <v>-17.871106338132041</v>
      </c>
      <c r="C137" s="4">
        <v>96.672486050736197</v>
      </c>
      <c r="D137" s="1" t="s">
        <v>678</v>
      </c>
      <c r="E137" s="4">
        <v>4.8765728901477043</v>
      </c>
      <c r="F137" s="4">
        <v>20.802027245852795</v>
      </c>
      <c r="H137" s="1" t="s">
        <v>298</v>
      </c>
      <c r="I137" s="1" t="s">
        <v>114</v>
      </c>
      <c r="J137" s="1" t="s">
        <v>19</v>
      </c>
      <c r="K137" s="1" t="s">
        <v>20</v>
      </c>
      <c r="L137" s="1" t="s">
        <v>21</v>
      </c>
      <c r="N137" s="1" t="s">
        <v>332</v>
      </c>
      <c r="O137" s="1">
        <v>1051107</v>
      </c>
      <c r="P137" s="1">
        <v>219584</v>
      </c>
    </row>
    <row r="138" spans="1:16">
      <c r="A138" s="1" t="s">
        <v>348</v>
      </c>
      <c r="B138" s="4">
        <v>-22.182850468949034</v>
      </c>
      <c r="C138" s="4">
        <v>457.16141554173703</v>
      </c>
      <c r="E138" s="4">
        <v>7.609687173660018</v>
      </c>
      <c r="F138" s="4">
        <v>100.55684498287685</v>
      </c>
      <c r="H138" s="1" t="s">
        <v>298</v>
      </c>
      <c r="I138" s="1" t="s">
        <v>117</v>
      </c>
      <c r="J138" s="1" t="s">
        <v>19</v>
      </c>
      <c r="K138" s="1" t="s">
        <v>20</v>
      </c>
      <c r="L138" s="1" t="s">
        <v>21</v>
      </c>
      <c r="N138" s="1" t="s">
        <v>288</v>
      </c>
      <c r="O138" s="1">
        <v>1051108</v>
      </c>
      <c r="P138" s="1">
        <v>219585</v>
      </c>
    </row>
    <row r="139" spans="1:16">
      <c r="A139" s="1" t="s">
        <v>349</v>
      </c>
      <c r="B139" s="4">
        <v>-21.683652744266272</v>
      </c>
      <c r="C139" s="4">
        <v>426.37007072001938</v>
      </c>
      <c r="E139" s="4">
        <v>7.6785403308385414</v>
      </c>
      <c r="F139" s="4">
        <v>98.127164514766037</v>
      </c>
      <c r="H139" s="1" t="s">
        <v>298</v>
      </c>
      <c r="I139" s="1" t="s">
        <v>120</v>
      </c>
      <c r="J139" s="1" t="s">
        <v>19</v>
      </c>
      <c r="K139" s="1" t="s">
        <v>20</v>
      </c>
      <c r="L139" s="1" t="s">
        <v>21</v>
      </c>
      <c r="N139" s="1" t="s">
        <v>170</v>
      </c>
      <c r="O139" s="1">
        <v>1051109</v>
      </c>
      <c r="P139" s="1">
        <v>219586</v>
      </c>
    </row>
    <row r="140" spans="1:16">
      <c r="A140" s="1" t="s">
        <v>350</v>
      </c>
      <c r="B140" s="4">
        <v>-21.147643679709883</v>
      </c>
      <c r="C140" s="4">
        <v>129.46428711819385</v>
      </c>
      <c r="E140" s="4">
        <v>7.2349335006159663</v>
      </c>
      <c r="F140" s="4">
        <v>29.308958810458698</v>
      </c>
      <c r="H140" s="1" t="s">
        <v>298</v>
      </c>
      <c r="I140" s="1" t="s">
        <v>123</v>
      </c>
      <c r="J140" s="1" t="s">
        <v>19</v>
      </c>
      <c r="K140" s="1" t="s">
        <v>20</v>
      </c>
      <c r="L140" s="1" t="s">
        <v>21</v>
      </c>
      <c r="N140" s="1" t="s">
        <v>351</v>
      </c>
      <c r="O140" s="1">
        <v>1051110</v>
      </c>
      <c r="P140" s="1">
        <v>219587</v>
      </c>
    </row>
    <row r="141" spans="1:16">
      <c r="A141" s="1" t="s">
        <v>352</v>
      </c>
      <c r="B141" s="4">
        <v>-17.755607800476579</v>
      </c>
      <c r="C141" s="4">
        <v>453.71505282786256</v>
      </c>
      <c r="E141" s="4">
        <v>8.1909362930951648</v>
      </c>
      <c r="F141" s="4">
        <v>107.25833331456465</v>
      </c>
      <c r="H141" s="1" t="s">
        <v>298</v>
      </c>
      <c r="I141" s="1" t="s">
        <v>127</v>
      </c>
      <c r="J141" s="1" t="s">
        <v>19</v>
      </c>
      <c r="K141" s="1" t="s">
        <v>20</v>
      </c>
      <c r="L141" s="1" t="s">
        <v>21</v>
      </c>
      <c r="N141" s="1" t="s">
        <v>353</v>
      </c>
      <c r="O141" s="1">
        <v>1051111</v>
      </c>
      <c r="P141" s="1">
        <v>219594</v>
      </c>
    </row>
    <row r="142" spans="1:16">
      <c r="A142" s="1" t="s">
        <v>354</v>
      </c>
      <c r="B142" s="4">
        <v>-15.756284869166116</v>
      </c>
      <c r="C142" s="4">
        <v>379.12532912402378</v>
      </c>
      <c r="E142" s="4">
        <v>7.8892679951202984</v>
      </c>
      <c r="F142" s="4">
        <v>106.38191607822289</v>
      </c>
      <c r="H142" s="1" t="s">
        <v>298</v>
      </c>
      <c r="I142" s="1" t="s">
        <v>130</v>
      </c>
      <c r="J142" s="1" t="s">
        <v>19</v>
      </c>
      <c r="K142" s="1" t="s">
        <v>20</v>
      </c>
      <c r="L142" s="1" t="s">
        <v>21</v>
      </c>
      <c r="N142" s="1" t="s">
        <v>355</v>
      </c>
      <c r="O142" s="1">
        <v>1051112</v>
      </c>
      <c r="P142" s="1">
        <v>219595</v>
      </c>
    </row>
    <row r="143" spans="1:16">
      <c r="A143" s="1" t="s">
        <v>356</v>
      </c>
      <c r="B143" s="4">
        <v>-17.398122728523436</v>
      </c>
      <c r="C143" s="4">
        <v>429.92389475518718</v>
      </c>
      <c r="E143" s="4">
        <v>8.0568427258376385</v>
      </c>
      <c r="F143" s="4">
        <v>114.79456856198166</v>
      </c>
      <c r="H143" s="1" t="s">
        <v>298</v>
      </c>
      <c r="I143" s="1" t="s">
        <v>133</v>
      </c>
      <c r="J143" s="1" t="s">
        <v>19</v>
      </c>
      <c r="K143" s="1" t="s">
        <v>20</v>
      </c>
      <c r="L143" s="1" t="s">
        <v>21</v>
      </c>
      <c r="N143" s="1" t="s">
        <v>357</v>
      </c>
      <c r="O143" s="1">
        <v>1051113</v>
      </c>
      <c r="P143" s="1">
        <v>219596</v>
      </c>
    </row>
    <row r="144" spans="1:16">
      <c r="A144" s="1" t="s">
        <v>358</v>
      </c>
      <c r="B144" s="4">
        <v>-22.055061865672279</v>
      </c>
      <c r="C144" s="4">
        <v>388.68778215336482</v>
      </c>
      <c r="E144" s="4">
        <v>7.4470350358894457</v>
      </c>
      <c r="F144" s="4">
        <v>91.963218828718567</v>
      </c>
      <c r="H144" s="1" t="s">
        <v>298</v>
      </c>
      <c r="I144" s="1" t="s">
        <v>136</v>
      </c>
      <c r="J144" s="1" t="s">
        <v>19</v>
      </c>
      <c r="K144" s="1" t="s">
        <v>20</v>
      </c>
      <c r="L144" s="1" t="s">
        <v>21</v>
      </c>
      <c r="N144" s="1" t="s">
        <v>359</v>
      </c>
      <c r="O144" s="1">
        <v>1051114</v>
      </c>
      <c r="P144" s="1">
        <v>219597</v>
      </c>
    </row>
    <row r="145" spans="1:16">
      <c r="A145" s="1" t="s">
        <v>360</v>
      </c>
      <c r="B145" s="4">
        <v>-15.19306032262924</v>
      </c>
      <c r="C145" s="4">
        <v>305.85255619333941</v>
      </c>
      <c r="E145" s="4">
        <v>5.3572633154335048</v>
      </c>
      <c r="F145" s="4">
        <v>64.824424222928471</v>
      </c>
      <c r="H145" s="1" t="s">
        <v>298</v>
      </c>
      <c r="I145" s="1" t="s">
        <v>139</v>
      </c>
      <c r="J145" s="1" t="s">
        <v>19</v>
      </c>
      <c r="K145" s="1" t="s">
        <v>20</v>
      </c>
      <c r="L145" s="1" t="s">
        <v>21</v>
      </c>
      <c r="N145" s="1" t="s">
        <v>299</v>
      </c>
      <c r="O145" s="1">
        <v>1051115</v>
      </c>
      <c r="P145" s="1">
        <v>219598</v>
      </c>
    </row>
    <row r="146" spans="1:16">
      <c r="A146" s="1" t="s">
        <v>361</v>
      </c>
      <c r="B146" s="4">
        <v>-15.068452829428686</v>
      </c>
      <c r="C146" s="4">
        <v>305.94549940281343</v>
      </c>
      <c r="E146" s="4">
        <v>6.0692664431025065</v>
      </c>
      <c r="F146" s="4">
        <v>62.633277838535136</v>
      </c>
      <c r="H146" s="1" t="s">
        <v>298</v>
      </c>
      <c r="I146" s="1" t="s">
        <v>142</v>
      </c>
      <c r="J146" s="1" t="s">
        <v>19</v>
      </c>
      <c r="K146" s="1" t="s">
        <v>20</v>
      </c>
      <c r="L146" s="1" t="s">
        <v>21</v>
      </c>
      <c r="N146" s="1" t="s">
        <v>346</v>
      </c>
      <c r="O146" s="1">
        <v>1051116</v>
      </c>
      <c r="P146" s="1">
        <v>219599</v>
      </c>
    </row>
    <row r="147" spans="1:16">
      <c r="A147" s="1" t="s">
        <v>362</v>
      </c>
      <c r="B147" s="4">
        <v>-15.490486938818735</v>
      </c>
      <c r="C147" s="4">
        <v>324.37637130554913</v>
      </c>
      <c r="E147" s="4">
        <v>5.7320438869328569</v>
      </c>
      <c r="F147" s="4">
        <v>67.851796253539149</v>
      </c>
      <c r="H147" s="1" t="s">
        <v>298</v>
      </c>
      <c r="I147" s="1" t="s">
        <v>145</v>
      </c>
      <c r="J147" s="1" t="s">
        <v>19</v>
      </c>
      <c r="K147" s="1" t="s">
        <v>20</v>
      </c>
      <c r="L147" s="1" t="s">
        <v>21</v>
      </c>
      <c r="N147" s="1" t="s">
        <v>363</v>
      </c>
      <c r="O147" s="1">
        <v>1051117</v>
      </c>
      <c r="P147" s="1">
        <v>219600</v>
      </c>
    </row>
    <row r="148" spans="1:16">
      <c r="A148" s="1" t="s">
        <v>364</v>
      </c>
      <c r="B148" s="4">
        <v>-17.632608120467044</v>
      </c>
      <c r="C148" s="4">
        <v>476.78946163313253</v>
      </c>
      <c r="E148" s="4">
        <v>8.7248397577379588</v>
      </c>
      <c r="F148" s="4">
        <v>118.71867637517738</v>
      </c>
      <c r="H148" s="1" t="s">
        <v>298</v>
      </c>
      <c r="I148" s="1" t="s">
        <v>148</v>
      </c>
      <c r="J148" s="1" t="s">
        <v>19</v>
      </c>
      <c r="K148" s="1" t="s">
        <v>20</v>
      </c>
      <c r="L148" s="1" t="s">
        <v>21</v>
      </c>
      <c r="N148" s="1" t="s">
        <v>365</v>
      </c>
      <c r="O148" s="1">
        <v>1051118</v>
      </c>
      <c r="P148" s="1">
        <v>219601</v>
      </c>
    </row>
    <row r="149" spans="1:16">
      <c r="A149" s="1" t="s">
        <v>366</v>
      </c>
      <c r="B149" s="4">
        <v>-20.141188748566336</v>
      </c>
      <c r="C149" s="4">
        <v>429.42361947387423</v>
      </c>
      <c r="E149" s="4">
        <v>7.0376550093593613</v>
      </c>
      <c r="F149" s="4">
        <v>92.715311638803456</v>
      </c>
      <c r="H149" s="1" t="s">
        <v>298</v>
      </c>
      <c r="I149" s="1" t="s">
        <v>151</v>
      </c>
      <c r="J149" s="1" t="s">
        <v>19</v>
      </c>
      <c r="K149" s="1" t="s">
        <v>20</v>
      </c>
      <c r="L149" s="1" t="s">
        <v>21</v>
      </c>
      <c r="N149" s="1" t="s">
        <v>43</v>
      </c>
      <c r="O149" s="1">
        <v>1051119</v>
      </c>
      <c r="P149" s="1">
        <v>219602</v>
      </c>
    </row>
    <row r="150" spans="1:16">
      <c r="A150" s="1" t="s">
        <v>367</v>
      </c>
      <c r="B150" s="4">
        <v>-19.548575792188799</v>
      </c>
      <c r="C150" s="4">
        <v>467.51093934201367</v>
      </c>
      <c r="E150" s="4">
        <v>6.7265876906155055</v>
      </c>
      <c r="F150" s="4">
        <v>105.82387760825334</v>
      </c>
      <c r="H150" s="1" t="s">
        <v>298</v>
      </c>
      <c r="I150" s="1" t="s">
        <v>154</v>
      </c>
      <c r="J150" s="1" t="s">
        <v>19</v>
      </c>
      <c r="K150" s="1" t="s">
        <v>20</v>
      </c>
      <c r="L150" s="1" t="s">
        <v>21</v>
      </c>
      <c r="N150" s="1" t="s">
        <v>25</v>
      </c>
      <c r="O150" s="1">
        <v>1051120</v>
      </c>
      <c r="P150" s="1">
        <v>219603</v>
      </c>
    </row>
    <row r="151" spans="1:16">
      <c r="A151" s="1" t="s">
        <v>368</v>
      </c>
      <c r="B151" s="4">
        <v>-19.234224897110749</v>
      </c>
      <c r="C151" s="4">
        <v>409.68388997997965</v>
      </c>
      <c r="E151" s="4">
        <v>6.6659048058118868</v>
      </c>
      <c r="F151" s="4">
        <v>91.644072349256533</v>
      </c>
      <c r="H151" s="1" t="s">
        <v>298</v>
      </c>
      <c r="I151" s="1" t="s">
        <v>157</v>
      </c>
      <c r="J151" s="1" t="s">
        <v>19</v>
      </c>
      <c r="K151" s="1" t="s">
        <v>20</v>
      </c>
      <c r="L151" s="1" t="s">
        <v>21</v>
      </c>
      <c r="N151" s="1" t="s">
        <v>61</v>
      </c>
      <c r="O151" s="1">
        <v>1051121</v>
      </c>
      <c r="P151" s="1">
        <v>219604</v>
      </c>
    </row>
    <row r="152" spans="1:16">
      <c r="A152" s="1" t="s">
        <v>369</v>
      </c>
      <c r="B152" s="4">
        <v>-18.505722247247007</v>
      </c>
      <c r="C152" s="4">
        <v>368.32394119207549</v>
      </c>
      <c r="E152" s="4">
        <v>8.039269349721236</v>
      </c>
      <c r="F152" s="4">
        <v>87.25669568841144</v>
      </c>
      <c r="H152" s="1" t="s">
        <v>298</v>
      </c>
      <c r="I152" s="1" t="s">
        <v>160</v>
      </c>
      <c r="J152" s="1" t="s">
        <v>19</v>
      </c>
      <c r="K152" s="1" t="s">
        <v>20</v>
      </c>
      <c r="L152" s="1" t="s">
        <v>21</v>
      </c>
      <c r="N152" s="1" t="s">
        <v>370</v>
      </c>
      <c r="O152" s="1">
        <v>1051122</v>
      </c>
      <c r="P152" s="1">
        <v>219605</v>
      </c>
    </row>
    <row r="153" spans="1:16">
      <c r="A153" s="1" t="s">
        <v>371</v>
      </c>
      <c r="B153" s="4">
        <v>-17.121565892569109</v>
      </c>
      <c r="C153" s="4">
        <v>316.28172243312076</v>
      </c>
      <c r="E153" s="4">
        <v>7.9736098304665139</v>
      </c>
      <c r="F153" s="4">
        <v>64.931036138990208</v>
      </c>
      <c r="H153" s="1" t="s">
        <v>298</v>
      </c>
      <c r="I153" s="1" t="s">
        <v>163</v>
      </c>
      <c r="J153" s="1" t="s">
        <v>19</v>
      </c>
      <c r="K153" s="1" t="s">
        <v>20</v>
      </c>
      <c r="L153" s="1" t="s">
        <v>21</v>
      </c>
      <c r="N153" s="1" t="s">
        <v>249</v>
      </c>
      <c r="O153" s="1">
        <v>1051123</v>
      </c>
      <c r="P153" s="1">
        <v>219609</v>
      </c>
    </row>
    <row r="154" spans="1:16">
      <c r="A154" s="1" t="s">
        <v>372</v>
      </c>
      <c r="B154" s="4">
        <v>-17.439074125254198</v>
      </c>
      <c r="C154" s="4">
        <v>329.15587499405063</v>
      </c>
      <c r="E154" s="4">
        <v>8.084116465398596</v>
      </c>
      <c r="F154" s="4">
        <v>64.418520056190246</v>
      </c>
      <c r="H154" s="1" t="s">
        <v>298</v>
      </c>
      <c r="I154" s="1" t="s">
        <v>166</v>
      </c>
      <c r="J154" s="1" t="s">
        <v>19</v>
      </c>
      <c r="K154" s="1" t="s">
        <v>20</v>
      </c>
      <c r="L154" s="1" t="s">
        <v>21</v>
      </c>
      <c r="N154" s="1" t="s">
        <v>52</v>
      </c>
      <c r="O154" s="1">
        <v>1051124</v>
      </c>
      <c r="P154" s="1">
        <v>219610</v>
      </c>
    </row>
    <row r="155" spans="1:16">
      <c r="A155" s="1" t="s">
        <v>373</v>
      </c>
      <c r="B155" s="4">
        <v>-17.672512760131301</v>
      </c>
      <c r="C155" s="4">
        <v>309.06707983518436</v>
      </c>
      <c r="E155" s="4">
        <v>8.1585341045059305</v>
      </c>
      <c r="F155" s="4">
        <v>56.053369661615413</v>
      </c>
      <c r="H155" s="1" t="s">
        <v>298</v>
      </c>
      <c r="I155" s="1" t="s">
        <v>169</v>
      </c>
      <c r="J155" s="1" t="s">
        <v>19</v>
      </c>
      <c r="K155" s="1" t="s">
        <v>20</v>
      </c>
      <c r="L155" s="1" t="s">
        <v>21</v>
      </c>
      <c r="N155" s="1" t="s">
        <v>43</v>
      </c>
      <c r="O155" s="1">
        <v>1051125</v>
      </c>
      <c r="P155" s="1">
        <v>219611</v>
      </c>
    </row>
    <row r="156" spans="1:16">
      <c r="A156" s="1" t="s">
        <v>374</v>
      </c>
      <c r="B156" s="4">
        <v>-18.311385308155931</v>
      </c>
      <c r="C156" s="4">
        <v>337.34426734474056</v>
      </c>
      <c r="E156" s="4">
        <v>8.2977684433120125</v>
      </c>
      <c r="F156" s="4">
        <v>66.932263719075337</v>
      </c>
      <c r="H156" s="1" t="s">
        <v>298</v>
      </c>
      <c r="I156" s="1" t="s">
        <v>172</v>
      </c>
      <c r="J156" s="1" t="s">
        <v>19</v>
      </c>
      <c r="K156" s="1" t="s">
        <v>20</v>
      </c>
      <c r="L156" s="1" t="s">
        <v>21</v>
      </c>
      <c r="N156" s="1" t="s">
        <v>375</v>
      </c>
      <c r="O156" s="1">
        <v>1051126</v>
      </c>
      <c r="P156" s="1">
        <v>219612</v>
      </c>
    </row>
    <row r="157" spans="1:16">
      <c r="A157" s="1" t="s">
        <v>376</v>
      </c>
      <c r="B157" s="4">
        <v>-17.005579063124966</v>
      </c>
      <c r="C157" s="4">
        <v>337.74282746454736</v>
      </c>
      <c r="E157" s="4">
        <v>7.9227045819923259</v>
      </c>
      <c r="F157" s="4">
        <v>88.420855652735156</v>
      </c>
      <c r="H157" s="1" t="s">
        <v>298</v>
      </c>
      <c r="I157" s="1" t="s">
        <v>175</v>
      </c>
      <c r="J157" s="1" t="s">
        <v>19</v>
      </c>
      <c r="K157" s="1" t="s">
        <v>20</v>
      </c>
      <c r="L157" s="1" t="s">
        <v>21</v>
      </c>
      <c r="N157" s="1" t="s">
        <v>316</v>
      </c>
      <c r="O157" s="1">
        <v>1051127</v>
      </c>
      <c r="P157" s="1">
        <v>219613</v>
      </c>
    </row>
    <row r="158" spans="1:16">
      <c r="A158" s="1" t="s">
        <v>377</v>
      </c>
      <c r="B158" s="4">
        <v>-17.655921278015928</v>
      </c>
      <c r="C158" s="4">
        <v>372.71543070640877</v>
      </c>
      <c r="E158" s="4">
        <v>7.8265758203206186</v>
      </c>
      <c r="F158" s="4">
        <v>93.590714047201388</v>
      </c>
      <c r="H158" s="1" t="s">
        <v>298</v>
      </c>
      <c r="I158" s="1" t="s">
        <v>177</v>
      </c>
      <c r="J158" s="1" t="s">
        <v>19</v>
      </c>
      <c r="K158" s="1" t="s">
        <v>20</v>
      </c>
      <c r="L158" s="1" t="s">
        <v>21</v>
      </c>
      <c r="N158" s="1" t="s">
        <v>43</v>
      </c>
      <c r="O158" s="1">
        <v>1051128</v>
      </c>
      <c r="P158" s="1">
        <v>219614</v>
      </c>
    </row>
    <row r="159" spans="1:16">
      <c r="A159" s="1" t="s">
        <v>378</v>
      </c>
      <c r="B159" s="4">
        <v>-17.210251077219766</v>
      </c>
      <c r="C159" s="4">
        <v>330.41476740364163</v>
      </c>
      <c r="E159" s="4">
        <v>7.8555079901459646</v>
      </c>
      <c r="F159" s="4">
        <v>91.502639247276946</v>
      </c>
      <c r="H159" s="1" t="s">
        <v>298</v>
      </c>
      <c r="I159" s="1" t="s">
        <v>180</v>
      </c>
      <c r="J159" s="1" t="s">
        <v>19</v>
      </c>
      <c r="K159" s="1" t="s">
        <v>20</v>
      </c>
      <c r="L159" s="1" t="s">
        <v>21</v>
      </c>
      <c r="N159" s="1" t="s">
        <v>288</v>
      </c>
      <c r="O159" s="1">
        <v>1051129</v>
      </c>
      <c r="P159" s="1">
        <v>219615</v>
      </c>
    </row>
    <row r="160" spans="1:16">
      <c r="A160" s="1" t="s">
        <v>379</v>
      </c>
      <c r="B160" s="4">
        <v>-16.91548663974644</v>
      </c>
      <c r="C160" s="4">
        <v>369.28899620661304</v>
      </c>
      <c r="E160" s="4">
        <v>7.9279776931740615</v>
      </c>
      <c r="F160" s="4">
        <v>93.806722685570037</v>
      </c>
      <c r="H160" s="1" t="s">
        <v>298</v>
      </c>
      <c r="I160" s="1" t="s">
        <v>183</v>
      </c>
      <c r="J160" s="1" t="s">
        <v>19</v>
      </c>
      <c r="K160" s="1" t="s">
        <v>20</v>
      </c>
      <c r="L160" s="1" t="s">
        <v>21</v>
      </c>
      <c r="N160" s="1" t="s">
        <v>43</v>
      </c>
      <c r="O160" s="1">
        <v>1051130</v>
      </c>
      <c r="P160" s="1">
        <v>219616</v>
      </c>
    </row>
    <row r="161" spans="1:16">
      <c r="A161" s="1" t="s">
        <v>380</v>
      </c>
      <c r="B161" s="4">
        <v>-22.614912049226255</v>
      </c>
      <c r="C161" s="4">
        <v>409.7736918043779</v>
      </c>
      <c r="E161" s="4">
        <v>6.5638099882727436</v>
      </c>
      <c r="F161" s="4">
        <v>82.892117820690842</v>
      </c>
      <c r="H161" s="1" t="s">
        <v>298</v>
      </c>
      <c r="I161" s="1" t="s">
        <v>186</v>
      </c>
      <c r="J161" s="1" t="s">
        <v>19</v>
      </c>
      <c r="K161" s="1" t="s">
        <v>20</v>
      </c>
      <c r="L161" s="1" t="s">
        <v>21</v>
      </c>
      <c r="N161" s="1" t="s">
        <v>381</v>
      </c>
      <c r="O161" s="1">
        <v>1051131</v>
      </c>
      <c r="P161" s="1">
        <v>219617</v>
      </c>
    </row>
    <row r="162" spans="1:16">
      <c r="A162" s="1" t="s">
        <v>382</v>
      </c>
      <c r="B162" s="4">
        <v>-22.578912866703448</v>
      </c>
      <c r="C162" s="4">
        <v>402.80075317399479</v>
      </c>
      <c r="E162" s="4">
        <v>6.6434512085266073</v>
      </c>
      <c r="F162" s="4">
        <v>81.427098994260746</v>
      </c>
      <c r="H162" s="1" t="s">
        <v>298</v>
      </c>
      <c r="I162" s="1" t="s">
        <v>189</v>
      </c>
      <c r="J162" s="1" t="s">
        <v>19</v>
      </c>
      <c r="K162" s="1" t="s">
        <v>20</v>
      </c>
      <c r="L162" s="1" t="s">
        <v>21</v>
      </c>
      <c r="N162" s="1" t="s">
        <v>383</v>
      </c>
      <c r="O162" s="1">
        <v>1051132</v>
      </c>
      <c r="P162" s="1">
        <v>219618</v>
      </c>
    </row>
    <row r="163" spans="1:16">
      <c r="A163" s="1" t="s">
        <v>384</v>
      </c>
      <c r="B163" s="4">
        <v>-22.238260956835759</v>
      </c>
      <c r="C163" s="4">
        <v>71.825097051273829</v>
      </c>
      <c r="D163" s="1" t="s">
        <v>678</v>
      </c>
      <c r="E163" s="4">
        <v>7.4599997484532103</v>
      </c>
      <c r="F163" s="4">
        <v>15.69221813150493</v>
      </c>
      <c r="G163" s="1" t="s">
        <v>677</v>
      </c>
      <c r="H163" s="1" t="s">
        <v>385</v>
      </c>
      <c r="I163" s="1" t="s">
        <v>18</v>
      </c>
      <c r="J163" s="1" t="s">
        <v>386</v>
      </c>
      <c r="K163" s="1" t="s">
        <v>20</v>
      </c>
      <c r="L163" s="1" t="s">
        <v>21</v>
      </c>
      <c r="N163" s="1" t="s">
        <v>387</v>
      </c>
      <c r="O163" s="1">
        <v>1051135</v>
      </c>
      <c r="P163" s="1">
        <v>219655</v>
      </c>
    </row>
    <row r="164" spans="1:16">
      <c r="A164" s="1" t="s">
        <v>388</v>
      </c>
      <c r="B164" s="4">
        <v>-21.092318558926351</v>
      </c>
      <c r="C164" s="4">
        <v>84.393124530917234</v>
      </c>
      <c r="D164" s="1" t="s">
        <v>678</v>
      </c>
      <c r="E164" s="4">
        <v>8.9004738778488122</v>
      </c>
      <c r="F164" s="4">
        <v>18.482766879372591</v>
      </c>
      <c r="G164" s="1" t="s">
        <v>677</v>
      </c>
      <c r="H164" s="1" t="s">
        <v>385</v>
      </c>
      <c r="I164" s="1" t="s">
        <v>24</v>
      </c>
      <c r="J164" s="1" t="s">
        <v>386</v>
      </c>
      <c r="K164" s="1" t="s">
        <v>20</v>
      </c>
      <c r="L164" s="1" t="s">
        <v>21</v>
      </c>
      <c r="N164" s="1" t="s">
        <v>389</v>
      </c>
      <c r="O164" s="1">
        <v>1051136</v>
      </c>
      <c r="P164" s="1">
        <v>219656</v>
      </c>
    </row>
    <row r="165" spans="1:16">
      <c r="A165" s="1" t="s">
        <v>390</v>
      </c>
      <c r="B165" s="4">
        <v>-25.560294476238386</v>
      </c>
      <c r="C165" s="4">
        <v>20.928310254177116</v>
      </c>
      <c r="D165" s="1" t="s">
        <v>678</v>
      </c>
      <c r="E165" s="4">
        <v>4.7984682107550665</v>
      </c>
      <c r="F165" s="4">
        <v>4.1648381288335186</v>
      </c>
      <c r="G165" s="1" t="s">
        <v>126</v>
      </c>
      <c r="H165" s="1" t="s">
        <v>385</v>
      </c>
      <c r="I165" s="1" t="s">
        <v>27</v>
      </c>
      <c r="J165" s="1" t="s">
        <v>386</v>
      </c>
      <c r="K165" s="1" t="s">
        <v>20</v>
      </c>
      <c r="L165" s="1" t="s">
        <v>21</v>
      </c>
      <c r="N165" s="1" t="s">
        <v>131</v>
      </c>
      <c r="O165" s="1">
        <v>1051137</v>
      </c>
      <c r="P165" s="1">
        <v>219657</v>
      </c>
    </row>
    <row r="166" spans="1:16">
      <c r="A166" s="1" t="s">
        <v>391</v>
      </c>
      <c r="B166" s="4">
        <v>-19.633482528279696</v>
      </c>
      <c r="C166" s="4">
        <v>38.669291683047675</v>
      </c>
      <c r="D166" s="1" t="s">
        <v>678</v>
      </c>
      <c r="E166" s="4">
        <v>7.7185298750162872</v>
      </c>
      <c r="F166" s="4">
        <v>8.8022668251571652</v>
      </c>
      <c r="G166" s="1" t="s">
        <v>126</v>
      </c>
      <c r="H166" s="1" t="s">
        <v>385</v>
      </c>
      <c r="I166" s="1" t="s">
        <v>30</v>
      </c>
      <c r="J166" s="1" t="s">
        <v>386</v>
      </c>
      <c r="K166" s="1" t="s">
        <v>20</v>
      </c>
      <c r="L166" s="1" t="s">
        <v>21</v>
      </c>
      <c r="N166" s="1" t="s">
        <v>392</v>
      </c>
      <c r="O166" s="1">
        <v>1051138</v>
      </c>
      <c r="P166" s="1">
        <v>219658</v>
      </c>
    </row>
    <row r="167" spans="1:16">
      <c r="A167" s="1" t="s">
        <v>393</v>
      </c>
      <c r="B167" s="4">
        <v>-19.767384703042087</v>
      </c>
      <c r="C167" s="4">
        <v>415.5547525857462</v>
      </c>
      <c r="E167" s="4">
        <v>9.4194474138419118</v>
      </c>
      <c r="F167" s="4">
        <v>102.48546333889259</v>
      </c>
      <c r="H167" s="1" t="s">
        <v>385</v>
      </c>
      <c r="I167" s="1" t="s">
        <v>33</v>
      </c>
      <c r="J167" s="1" t="s">
        <v>386</v>
      </c>
      <c r="K167" s="1" t="s">
        <v>20</v>
      </c>
      <c r="L167" s="1" t="s">
        <v>21</v>
      </c>
      <c r="N167" s="1" t="s">
        <v>316</v>
      </c>
      <c r="O167" s="1">
        <v>1051139</v>
      </c>
      <c r="P167" s="1">
        <v>219659</v>
      </c>
    </row>
    <row r="168" spans="1:16">
      <c r="A168" s="1" t="s">
        <v>394</v>
      </c>
      <c r="B168" s="4">
        <v>-20.449081015974134</v>
      </c>
      <c r="C168" s="4">
        <v>405.40120981492851</v>
      </c>
      <c r="E168" s="4">
        <v>10.11101639136143</v>
      </c>
      <c r="F168" s="4">
        <v>98.127187152230519</v>
      </c>
      <c r="H168" s="1" t="s">
        <v>385</v>
      </c>
      <c r="I168" s="1" t="s">
        <v>36</v>
      </c>
      <c r="J168" s="1" t="s">
        <v>386</v>
      </c>
      <c r="K168" s="1" t="s">
        <v>20</v>
      </c>
      <c r="L168" s="1" t="s">
        <v>21</v>
      </c>
      <c r="N168" s="1" t="s">
        <v>46</v>
      </c>
      <c r="O168" s="1">
        <v>1051140</v>
      </c>
      <c r="P168" s="1">
        <v>219660</v>
      </c>
    </row>
    <row r="169" spans="1:16">
      <c r="A169" s="1" t="s">
        <v>395</v>
      </c>
      <c r="B169" s="4">
        <v>-19.646339002773885</v>
      </c>
      <c r="C169" s="4">
        <v>401.00075532802265</v>
      </c>
      <c r="E169" s="4">
        <v>9.5318779412642254</v>
      </c>
      <c r="F169" s="4">
        <v>103.70774115645814</v>
      </c>
      <c r="H169" s="1" t="s">
        <v>385</v>
      </c>
      <c r="I169" s="1" t="s">
        <v>39</v>
      </c>
      <c r="J169" s="1" t="s">
        <v>386</v>
      </c>
      <c r="K169" s="1" t="s">
        <v>20</v>
      </c>
      <c r="L169" s="1" t="s">
        <v>21</v>
      </c>
      <c r="N169" s="1" t="s">
        <v>396</v>
      </c>
      <c r="O169" s="1">
        <v>1051141</v>
      </c>
      <c r="P169" s="1">
        <v>219661</v>
      </c>
    </row>
    <row r="170" spans="1:16">
      <c r="A170" s="1" t="s">
        <v>397</v>
      </c>
      <c r="B170" s="4">
        <v>-20.933253402537307</v>
      </c>
      <c r="C170" s="4">
        <v>44.074586463626105</v>
      </c>
      <c r="D170" s="1" t="s">
        <v>678</v>
      </c>
      <c r="E170" s="4">
        <v>7.7519199542352828</v>
      </c>
      <c r="F170" s="4">
        <v>10.703085540526894</v>
      </c>
      <c r="G170" s="1" t="s">
        <v>677</v>
      </c>
      <c r="H170" s="1" t="s">
        <v>385</v>
      </c>
      <c r="I170" s="1" t="s">
        <v>42</v>
      </c>
      <c r="J170" s="1" t="s">
        <v>386</v>
      </c>
      <c r="K170" s="1" t="s">
        <v>20</v>
      </c>
      <c r="L170" s="1" t="s">
        <v>21</v>
      </c>
      <c r="N170" s="1" t="s">
        <v>398</v>
      </c>
      <c r="O170" s="1">
        <v>1051142</v>
      </c>
      <c r="P170" s="1">
        <v>219662</v>
      </c>
    </row>
    <row r="171" spans="1:16">
      <c r="A171" s="1" t="s">
        <v>399</v>
      </c>
      <c r="B171" s="4">
        <v>-20.01173480319552</v>
      </c>
      <c r="C171" s="4">
        <v>186.36769952177994</v>
      </c>
      <c r="E171" s="4">
        <v>5.7748913641101387</v>
      </c>
      <c r="F171" s="4">
        <v>47.486726746997597</v>
      </c>
      <c r="H171" s="1" t="s">
        <v>385</v>
      </c>
      <c r="I171" s="1" t="s">
        <v>45</v>
      </c>
      <c r="J171" s="1" t="s">
        <v>386</v>
      </c>
      <c r="K171" s="1" t="s">
        <v>20</v>
      </c>
      <c r="L171" s="1" t="s">
        <v>21</v>
      </c>
      <c r="N171" s="1" t="s">
        <v>396</v>
      </c>
      <c r="O171" s="1">
        <v>1051143</v>
      </c>
      <c r="P171" s="1">
        <v>219663</v>
      </c>
    </row>
    <row r="172" spans="1:16">
      <c r="A172" s="1" t="s">
        <v>400</v>
      </c>
      <c r="B172" s="4">
        <v>-19.693684033867797</v>
      </c>
      <c r="C172" s="4">
        <v>347.62714569229286</v>
      </c>
      <c r="E172" s="4">
        <v>8.1673309981367908</v>
      </c>
      <c r="F172" s="4">
        <v>91.065140569269602</v>
      </c>
      <c r="H172" s="1" t="s">
        <v>385</v>
      </c>
      <c r="I172" s="1" t="s">
        <v>48</v>
      </c>
      <c r="J172" s="1" t="s">
        <v>386</v>
      </c>
      <c r="K172" s="1" t="s">
        <v>20</v>
      </c>
      <c r="L172" s="1" t="s">
        <v>21</v>
      </c>
      <c r="N172" s="1" t="s">
        <v>401</v>
      </c>
      <c r="O172" s="1">
        <v>1051144</v>
      </c>
      <c r="P172" s="1">
        <v>219664</v>
      </c>
    </row>
    <row r="173" spans="1:16">
      <c r="A173" s="1" t="s">
        <v>402</v>
      </c>
      <c r="B173" s="4">
        <v>-19.700460708621151</v>
      </c>
      <c r="C173" s="4">
        <v>316.05633698840131</v>
      </c>
      <c r="E173" s="4">
        <v>7.7102942139499211</v>
      </c>
      <c r="F173" s="4">
        <v>83.511010611636436</v>
      </c>
      <c r="H173" s="1" t="s">
        <v>385</v>
      </c>
      <c r="I173" s="1" t="s">
        <v>51</v>
      </c>
      <c r="J173" s="1" t="s">
        <v>386</v>
      </c>
      <c r="K173" s="1" t="s">
        <v>20</v>
      </c>
      <c r="L173" s="1" t="s">
        <v>21</v>
      </c>
      <c r="N173" s="1" t="s">
        <v>403</v>
      </c>
      <c r="O173" s="1">
        <v>1051145</v>
      </c>
      <c r="P173" s="1">
        <v>219665</v>
      </c>
    </row>
    <row r="174" spans="1:16">
      <c r="A174" s="1" t="s">
        <v>404</v>
      </c>
      <c r="B174" s="4">
        <v>-20.201718712279135</v>
      </c>
      <c r="C174" s="4">
        <v>322.22630476887809</v>
      </c>
      <c r="E174" s="4">
        <v>8.2946403312411707</v>
      </c>
      <c r="F174" s="4">
        <v>84.323857133695725</v>
      </c>
      <c r="H174" s="1" t="s">
        <v>385</v>
      </c>
      <c r="I174" s="1" t="s">
        <v>54</v>
      </c>
      <c r="J174" s="1" t="s">
        <v>386</v>
      </c>
      <c r="K174" s="1" t="s">
        <v>20</v>
      </c>
      <c r="L174" s="1" t="s">
        <v>21</v>
      </c>
      <c r="N174" s="1" t="s">
        <v>405</v>
      </c>
      <c r="O174" s="1">
        <v>1051146</v>
      </c>
      <c r="P174" s="1">
        <v>219666</v>
      </c>
    </row>
    <row r="175" spans="1:16">
      <c r="A175" s="1" t="s">
        <v>406</v>
      </c>
      <c r="B175" s="4">
        <v>-19.973523580582231</v>
      </c>
      <c r="C175" s="4">
        <v>377.39764178811419</v>
      </c>
      <c r="E175" s="4">
        <v>8.3064583826344585</v>
      </c>
      <c r="F175" s="4">
        <v>99.264300535415643</v>
      </c>
      <c r="H175" s="1" t="s">
        <v>385</v>
      </c>
      <c r="I175" s="1" t="s">
        <v>57</v>
      </c>
      <c r="J175" s="1" t="s">
        <v>386</v>
      </c>
      <c r="K175" s="1" t="s">
        <v>20</v>
      </c>
      <c r="L175" s="1" t="s">
        <v>21</v>
      </c>
      <c r="N175" s="1" t="s">
        <v>407</v>
      </c>
      <c r="O175" s="1">
        <v>1051147</v>
      </c>
      <c r="P175" s="1">
        <v>219670</v>
      </c>
    </row>
    <row r="176" spans="1:16">
      <c r="A176" s="1" t="s">
        <v>408</v>
      </c>
      <c r="B176" s="4">
        <v>-18.354482629944869</v>
      </c>
      <c r="C176" s="4">
        <v>106.49989027469087</v>
      </c>
      <c r="E176" s="4">
        <v>9.1540576063577337</v>
      </c>
      <c r="F176" s="4">
        <v>25.810783029774704</v>
      </c>
      <c r="H176" s="1" t="s">
        <v>385</v>
      </c>
      <c r="I176" s="1" t="s">
        <v>60</v>
      </c>
      <c r="J176" s="1" t="s">
        <v>386</v>
      </c>
      <c r="K176" s="1" t="s">
        <v>20</v>
      </c>
      <c r="L176" s="1" t="s">
        <v>21</v>
      </c>
      <c r="N176" s="1" t="s">
        <v>409</v>
      </c>
      <c r="O176" s="1">
        <v>1051148</v>
      </c>
      <c r="P176" s="1">
        <v>219671</v>
      </c>
    </row>
    <row r="177" spans="1:16">
      <c r="A177" s="1" t="s">
        <v>410</v>
      </c>
      <c r="B177" s="4">
        <v>-18.943813887033055</v>
      </c>
      <c r="C177" s="4">
        <v>90.826353927865313</v>
      </c>
      <c r="D177" s="1" t="s">
        <v>678</v>
      </c>
      <c r="E177" s="4">
        <v>8.7390474348551521</v>
      </c>
      <c r="F177" s="4">
        <v>20.922073465907175</v>
      </c>
      <c r="H177" s="1" t="s">
        <v>385</v>
      </c>
      <c r="I177" s="1" t="s">
        <v>63</v>
      </c>
      <c r="J177" s="1" t="s">
        <v>386</v>
      </c>
      <c r="K177" s="1" t="s">
        <v>20</v>
      </c>
      <c r="L177" s="1" t="s">
        <v>21</v>
      </c>
      <c r="N177" s="1" t="s">
        <v>411</v>
      </c>
      <c r="O177" s="1">
        <v>1051149</v>
      </c>
      <c r="P177" s="1">
        <v>219672</v>
      </c>
    </row>
    <row r="178" spans="1:16">
      <c r="A178" s="1" t="s">
        <v>412</v>
      </c>
      <c r="B178" s="4">
        <v>-17.593786349277551</v>
      </c>
      <c r="C178" s="4">
        <v>99.001238935109583</v>
      </c>
      <c r="D178" s="1" t="s">
        <v>678</v>
      </c>
      <c r="E178" s="4">
        <v>8.6307866467607219</v>
      </c>
      <c r="F178" s="4">
        <v>23.810922697809744</v>
      </c>
      <c r="H178" s="1" t="s">
        <v>385</v>
      </c>
      <c r="I178" s="1" t="s">
        <v>66</v>
      </c>
      <c r="J178" s="1" t="s">
        <v>386</v>
      </c>
      <c r="K178" s="1" t="s">
        <v>20</v>
      </c>
      <c r="L178" s="1" t="s">
        <v>21</v>
      </c>
      <c r="N178" s="1" t="s">
        <v>413</v>
      </c>
      <c r="O178" s="1">
        <v>1051150</v>
      </c>
      <c r="P178" s="1">
        <v>219673</v>
      </c>
    </row>
    <row r="179" spans="1:16">
      <c r="A179" s="1" t="s">
        <v>414</v>
      </c>
      <c r="B179" s="4">
        <v>-19.275019784436527</v>
      </c>
      <c r="C179" s="4">
        <v>103.75076730491578</v>
      </c>
      <c r="E179" s="4">
        <v>9.175301601636221</v>
      </c>
      <c r="F179" s="4">
        <v>25.248628005556263</v>
      </c>
      <c r="H179" s="1" t="s">
        <v>385</v>
      </c>
      <c r="I179" s="1" t="s">
        <v>69</v>
      </c>
      <c r="J179" s="1" t="s">
        <v>386</v>
      </c>
      <c r="K179" s="1" t="s">
        <v>20</v>
      </c>
      <c r="L179" s="1" t="s">
        <v>21</v>
      </c>
      <c r="N179" s="1" t="s">
        <v>415</v>
      </c>
      <c r="O179" s="1">
        <v>1051151</v>
      </c>
      <c r="P179" s="1">
        <v>219674</v>
      </c>
    </row>
    <row r="180" spans="1:16">
      <c r="A180" s="1" t="s">
        <v>416</v>
      </c>
      <c r="B180" s="4">
        <v>-19.411769906473275</v>
      </c>
      <c r="C180" s="4">
        <v>120.51278405187118</v>
      </c>
      <c r="E180" s="4">
        <v>8.6748354528861356</v>
      </c>
      <c r="F180" s="4">
        <v>28.1707333186665</v>
      </c>
      <c r="H180" s="1" t="s">
        <v>385</v>
      </c>
      <c r="I180" s="1" t="s">
        <v>72</v>
      </c>
      <c r="J180" s="1" t="s">
        <v>386</v>
      </c>
      <c r="K180" s="1" t="s">
        <v>20</v>
      </c>
      <c r="L180" s="1" t="s">
        <v>21</v>
      </c>
      <c r="N180" s="1" t="s">
        <v>396</v>
      </c>
      <c r="O180" s="1">
        <v>1051152</v>
      </c>
      <c r="P180" s="1">
        <v>219675</v>
      </c>
    </row>
    <row r="181" spans="1:16">
      <c r="A181" s="1" t="s">
        <v>417</v>
      </c>
      <c r="B181" s="4">
        <v>-19.717509813195395</v>
      </c>
      <c r="C181" s="4">
        <v>112.62742076467208</v>
      </c>
      <c r="E181" s="4">
        <v>9.2281637532100813</v>
      </c>
      <c r="F181" s="4">
        <v>27.688163998831719</v>
      </c>
      <c r="H181" s="1" t="s">
        <v>385</v>
      </c>
      <c r="I181" s="1" t="s">
        <v>75</v>
      </c>
      <c r="J181" s="1" t="s">
        <v>386</v>
      </c>
      <c r="K181" s="1" t="s">
        <v>20</v>
      </c>
      <c r="L181" s="1" t="s">
        <v>21</v>
      </c>
      <c r="N181" s="1" t="s">
        <v>418</v>
      </c>
      <c r="O181" s="1">
        <v>1051153</v>
      </c>
      <c r="P181" s="1">
        <v>219676</v>
      </c>
    </row>
    <row r="182" spans="1:16">
      <c r="A182" s="1" t="s">
        <v>419</v>
      </c>
      <c r="B182" s="4">
        <v>-18.424165107025249</v>
      </c>
      <c r="C182" s="4">
        <v>93.585393525292204</v>
      </c>
      <c r="D182" s="1" t="s">
        <v>678</v>
      </c>
      <c r="E182" s="4">
        <v>8.4716475167550804</v>
      </c>
      <c r="F182" s="4">
        <v>23.476468420221018</v>
      </c>
      <c r="H182" s="1" t="s">
        <v>385</v>
      </c>
      <c r="I182" s="1" t="s">
        <v>77</v>
      </c>
      <c r="J182" s="1" t="s">
        <v>386</v>
      </c>
      <c r="K182" s="1" t="s">
        <v>20</v>
      </c>
      <c r="L182" s="1" t="s">
        <v>21</v>
      </c>
      <c r="N182" s="1" t="s">
        <v>420</v>
      </c>
      <c r="O182" s="1">
        <v>1051154</v>
      </c>
      <c r="P182" s="1">
        <v>219677</v>
      </c>
    </row>
    <row r="183" spans="1:16">
      <c r="A183" s="1" t="s">
        <v>421</v>
      </c>
      <c r="B183" s="4">
        <v>-18.141108755114697</v>
      </c>
      <c r="C183" s="4">
        <v>93.614484113114159</v>
      </c>
      <c r="D183" s="1" t="s">
        <v>678</v>
      </c>
      <c r="E183" s="4">
        <v>8.9038080282826577</v>
      </c>
      <c r="F183" s="4">
        <v>22.248740758323322</v>
      </c>
      <c r="H183" s="1" t="s">
        <v>385</v>
      </c>
      <c r="I183" s="1" t="s">
        <v>80</v>
      </c>
      <c r="J183" s="1" t="s">
        <v>386</v>
      </c>
      <c r="K183" s="1" t="s">
        <v>20</v>
      </c>
      <c r="L183" s="1" t="s">
        <v>21</v>
      </c>
      <c r="N183" s="1" t="s">
        <v>422</v>
      </c>
      <c r="O183" s="1">
        <v>1051155</v>
      </c>
      <c r="P183" s="1">
        <v>219678</v>
      </c>
    </row>
    <row r="184" spans="1:16">
      <c r="A184" s="1" t="s">
        <v>423</v>
      </c>
      <c r="B184" s="4">
        <v>-21.307285140578493</v>
      </c>
      <c r="C184" s="4">
        <v>221.53117013249883</v>
      </c>
      <c r="E184" s="4">
        <v>5.7392860128630234</v>
      </c>
      <c r="F184" s="4">
        <v>57.786973835492169</v>
      </c>
      <c r="H184" s="1" t="s">
        <v>385</v>
      </c>
      <c r="I184" s="1" t="s">
        <v>82</v>
      </c>
      <c r="J184" s="1" t="s">
        <v>386</v>
      </c>
      <c r="K184" s="1" t="s">
        <v>20</v>
      </c>
      <c r="L184" s="1" t="s">
        <v>21</v>
      </c>
      <c r="N184" s="1" t="s">
        <v>424</v>
      </c>
      <c r="O184" s="1">
        <v>1051156</v>
      </c>
      <c r="P184" s="1">
        <v>219679</v>
      </c>
    </row>
    <row r="185" spans="1:16">
      <c r="A185" s="1" t="s">
        <v>425</v>
      </c>
      <c r="B185" s="4">
        <v>-19.472477674849255</v>
      </c>
      <c r="C185" s="4">
        <v>188.5459721375689</v>
      </c>
      <c r="E185" s="4">
        <v>7.2729124545546764</v>
      </c>
      <c r="F185" s="4">
        <v>49.173412406514053</v>
      </c>
      <c r="H185" s="1" t="s">
        <v>385</v>
      </c>
      <c r="I185" s="1" t="s">
        <v>84</v>
      </c>
      <c r="J185" s="1" t="s">
        <v>386</v>
      </c>
      <c r="K185" s="1" t="s">
        <v>20</v>
      </c>
      <c r="L185" s="1" t="s">
        <v>21</v>
      </c>
      <c r="N185" s="1" t="s">
        <v>426</v>
      </c>
      <c r="O185" s="1">
        <v>1051157</v>
      </c>
      <c r="P185" s="1">
        <v>219680</v>
      </c>
    </row>
    <row r="186" spans="1:16">
      <c r="A186" s="1" t="s">
        <v>427</v>
      </c>
      <c r="B186" s="4">
        <v>-22.231238593736055</v>
      </c>
      <c r="C186" s="4">
        <v>250.35037255146935</v>
      </c>
      <c r="E186" s="4">
        <v>6.4992696044669884</v>
      </c>
      <c r="F186" s="4">
        <v>49.571949406206393</v>
      </c>
      <c r="H186" s="1" t="s">
        <v>385</v>
      </c>
      <c r="I186" s="1" t="s">
        <v>87</v>
      </c>
      <c r="J186" s="1" t="s">
        <v>386</v>
      </c>
      <c r="K186" s="1" t="s">
        <v>20</v>
      </c>
      <c r="L186" s="1" t="s">
        <v>21</v>
      </c>
      <c r="N186" s="1" t="s">
        <v>428</v>
      </c>
      <c r="O186" s="1">
        <v>1051158</v>
      </c>
      <c r="P186" s="1">
        <v>219681</v>
      </c>
    </row>
    <row r="187" spans="1:16">
      <c r="A187" s="1" t="s">
        <v>429</v>
      </c>
      <c r="B187" s="4">
        <v>-20.31960307976868</v>
      </c>
      <c r="C187" s="4">
        <v>159.84915146179543</v>
      </c>
      <c r="E187" s="4">
        <v>8.1964682861159979</v>
      </c>
      <c r="F187" s="4">
        <v>43.498244391673701</v>
      </c>
      <c r="H187" s="1" t="s">
        <v>385</v>
      </c>
      <c r="I187" s="1" t="s">
        <v>90</v>
      </c>
      <c r="J187" s="1" t="s">
        <v>386</v>
      </c>
      <c r="K187" s="1" t="s">
        <v>20</v>
      </c>
      <c r="L187" s="1" t="s">
        <v>21</v>
      </c>
      <c r="N187" s="1" t="s">
        <v>430</v>
      </c>
      <c r="O187" s="1">
        <v>1051159</v>
      </c>
      <c r="P187" s="1">
        <v>219684</v>
      </c>
    </row>
    <row r="188" spans="1:16">
      <c r="A188" s="1" t="s">
        <v>431</v>
      </c>
      <c r="B188" s="4">
        <v>-20.755842380301178</v>
      </c>
      <c r="C188" s="4">
        <v>140.74066211095251</v>
      </c>
      <c r="E188" s="4">
        <v>7.8379214789677221</v>
      </c>
      <c r="F188" s="4">
        <v>32.653610878653986</v>
      </c>
      <c r="H188" s="1" t="s">
        <v>385</v>
      </c>
      <c r="I188" s="1" t="s">
        <v>93</v>
      </c>
      <c r="J188" s="1" t="s">
        <v>386</v>
      </c>
      <c r="K188" s="1" t="s">
        <v>20</v>
      </c>
      <c r="L188" s="1" t="s">
        <v>21</v>
      </c>
      <c r="N188" s="1" t="s">
        <v>432</v>
      </c>
      <c r="O188" s="1">
        <v>1051160</v>
      </c>
      <c r="P188" s="1">
        <v>219685</v>
      </c>
    </row>
    <row r="189" spans="1:16">
      <c r="A189" s="1" t="s">
        <v>433</v>
      </c>
      <c r="B189" s="4">
        <v>-19.861277815095672</v>
      </c>
      <c r="C189" s="4">
        <v>322.41308444083609</v>
      </c>
      <c r="E189" s="4">
        <v>10.274421449027017</v>
      </c>
      <c r="F189" s="4">
        <v>66.870524142678235</v>
      </c>
      <c r="H189" s="1" t="s">
        <v>385</v>
      </c>
      <c r="I189" s="1" t="s">
        <v>96</v>
      </c>
      <c r="J189" s="1" t="s">
        <v>386</v>
      </c>
      <c r="K189" s="1" t="s">
        <v>20</v>
      </c>
      <c r="L189" s="1" t="s">
        <v>21</v>
      </c>
      <c r="N189" s="1" t="s">
        <v>415</v>
      </c>
      <c r="O189" s="1">
        <v>1051161</v>
      </c>
      <c r="P189" s="1">
        <v>219686</v>
      </c>
    </row>
    <row r="190" spans="1:16">
      <c r="A190" s="1" t="s">
        <v>434</v>
      </c>
      <c r="B190" s="4">
        <v>-20.262975031328743</v>
      </c>
      <c r="C190" s="4">
        <v>89.641802520409684</v>
      </c>
      <c r="D190" s="1" t="s">
        <v>678</v>
      </c>
      <c r="E190" s="4">
        <v>7.0596312584184187</v>
      </c>
      <c r="F190" s="4">
        <v>25.116599301974318</v>
      </c>
      <c r="H190" s="1" t="s">
        <v>385</v>
      </c>
      <c r="I190" s="1" t="s">
        <v>99</v>
      </c>
      <c r="J190" s="1" t="s">
        <v>386</v>
      </c>
      <c r="K190" s="1" t="s">
        <v>20</v>
      </c>
      <c r="L190" s="1" t="s">
        <v>21</v>
      </c>
      <c r="N190" s="1" t="s">
        <v>435</v>
      </c>
      <c r="O190" s="1">
        <v>1051162</v>
      </c>
      <c r="P190" s="1">
        <v>219687</v>
      </c>
    </row>
    <row r="191" spans="1:16">
      <c r="A191" s="1" t="s">
        <v>436</v>
      </c>
      <c r="B191" s="4">
        <v>-20.837966426086364</v>
      </c>
      <c r="C191" s="4">
        <v>362.10111562399214</v>
      </c>
      <c r="E191" s="4">
        <v>9.4585136712985847</v>
      </c>
      <c r="F191" s="4">
        <v>94.066441149565264</v>
      </c>
      <c r="H191" s="1" t="s">
        <v>385</v>
      </c>
      <c r="I191" s="1" t="s">
        <v>102</v>
      </c>
      <c r="J191" s="1" t="s">
        <v>386</v>
      </c>
      <c r="K191" s="1" t="s">
        <v>20</v>
      </c>
      <c r="L191" s="1" t="s">
        <v>21</v>
      </c>
      <c r="N191" s="1" t="s">
        <v>437</v>
      </c>
      <c r="O191" s="1">
        <v>1051163</v>
      </c>
      <c r="P191" s="1">
        <v>219688</v>
      </c>
    </row>
    <row r="192" spans="1:16">
      <c r="A192" s="1" t="s">
        <v>438</v>
      </c>
      <c r="B192" s="4">
        <v>-20.25322715119929</v>
      </c>
      <c r="C192" s="4">
        <v>258.15094547065701</v>
      </c>
      <c r="E192" s="4">
        <v>9.8091199343378577</v>
      </c>
      <c r="F192" s="4">
        <v>60.49394619886246</v>
      </c>
      <c r="H192" s="1" t="s">
        <v>385</v>
      </c>
      <c r="I192" s="1" t="s">
        <v>105</v>
      </c>
      <c r="J192" s="1" t="s">
        <v>386</v>
      </c>
      <c r="K192" s="1" t="s">
        <v>20</v>
      </c>
      <c r="L192" s="1" t="s">
        <v>21</v>
      </c>
      <c r="N192" s="1" t="s">
        <v>387</v>
      </c>
      <c r="O192" s="1">
        <v>1051164</v>
      </c>
      <c r="P192" s="1">
        <v>219689</v>
      </c>
    </row>
    <row r="193" spans="1:16">
      <c r="A193" s="1" t="s">
        <v>439</v>
      </c>
      <c r="B193" s="4">
        <v>-23.285024629930877</v>
      </c>
      <c r="C193" s="4">
        <v>120.56232665128938</v>
      </c>
      <c r="E193" s="4">
        <v>5.6597551041676439</v>
      </c>
      <c r="F193" s="4">
        <v>19.82302255029304</v>
      </c>
      <c r="G193" s="1" t="s">
        <v>677</v>
      </c>
      <c r="H193" s="1" t="s">
        <v>385</v>
      </c>
      <c r="I193" s="1" t="s">
        <v>108</v>
      </c>
      <c r="J193" s="1" t="s">
        <v>386</v>
      </c>
      <c r="K193" s="1" t="s">
        <v>20</v>
      </c>
      <c r="L193" s="1" t="s">
        <v>21</v>
      </c>
      <c r="N193" s="1" t="s">
        <v>440</v>
      </c>
      <c r="O193" s="1">
        <v>1051165</v>
      </c>
      <c r="P193" s="1">
        <v>219690</v>
      </c>
    </row>
    <row r="194" spans="1:16">
      <c r="A194" s="1" t="s">
        <v>441</v>
      </c>
      <c r="B194" s="4">
        <v>-19.035347123099125</v>
      </c>
      <c r="C194" s="4">
        <v>64.260428083372204</v>
      </c>
      <c r="D194" s="1" t="s">
        <v>678</v>
      </c>
      <c r="E194" s="4">
        <v>7.2868120502180354</v>
      </c>
      <c r="F194" s="4">
        <v>15.64907822216513</v>
      </c>
      <c r="G194" s="1" t="s">
        <v>677</v>
      </c>
      <c r="H194" s="1" t="s">
        <v>385</v>
      </c>
      <c r="I194" s="1" t="s">
        <v>111</v>
      </c>
      <c r="J194" s="1" t="s">
        <v>386</v>
      </c>
      <c r="K194" s="1" t="s">
        <v>20</v>
      </c>
      <c r="L194" s="1" t="s">
        <v>21</v>
      </c>
      <c r="N194" s="1" t="s">
        <v>442</v>
      </c>
      <c r="O194" s="1">
        <v>1051166</v>
      </c>
      <c r="P194" s="1">
        <v>219691</v>
      </c>
    </row>
    <row r="195" spans="1:16">
      <c r="A195" s="1" t="s">
        <v>443</v>
      </c>
      <c r="B195" s="4">
        <v>-18.963745664414656</v>
      </c>
      <c r="C195" s="4">
        <v>427.19266355856672</v>
      </c>
      <c r="E195" s="4">
        <v>8.2248605512798658</v>
      </c>
      <c r="F195" s="4">
        <v>111.41801549588119</v>
      </c>
      <c r="H195" s="1" t="s">
        <v>385</v>
      </c>
      <c r="I195" s="1" t="s">
        <v>114</v>
      </c>
      <c r="J195" s="1" t="s">
        <v>386</v>
      </c>
      <c r="K195" s="1" t="s">
        <v>20</v>
      </c>
      <c r="L195" s="1" t="s">
        <v>21</v>
      </c>
      <c r="N195" s="1" t="s">
        <v>444</v>
      </c>
      <c r="O195" s="1">
        <v>1051167</v>
      </c>
      <c r="P195" s="1">
        <v>219692</v>
      </c>
    </row>
    <row r="196" spans="1:16">
      <c r="A196" s="1" t="s">
        <v>445</v>
      </c>
      <c r="B196" s="4">
        <v>-22.260983377114183</v>
      </c>
      <c r="C196" s="4">
        <v>44.021571442064783</v>
      </c>
      <c r="D196" s="1" t="s">
        <v>678</v>
      </c>
      <c r="E196" s="4">
        <v>6.470102315206077</v>
      </c>
      <c r="F196" s="4">
        <v>10.886037350877059</v>
      </c>
      <c r="G196" s="1" t="s">
        <v>677</v>
      </c>
      <c r="H196" s="1" t="s">
        <v>385</v>
      </c>
      <c r="I196" s="1" t="s">
        <v>117</v>
      </c>
      <c r="J196" s="1" t="s">
        <v>386</v>
      </c>
      <c r="K196" s="1" t="s">
        <v>20</v>
      </c>
      <c r="L196" s="1" t="s">
        <v>21</v>
      </c>
      <c r="N196" s="1" t="s">
        <v>403</v>
      </c>
      <c r="O196" s="1">
        <v>1051168</v>
      </c>
      <c r="P196" s="1">
        <v>219693</v>
      </c>
    </row>
    <row r="197" spans="1:16">
      <c r="A197" s="1" t="s">
        <v>446</v>
      </c>
      <c r="B197" s="4">
        <v>-21.022341011031461</v>
      </c>
      <c r="C197" s="4">
        <v>237.39473304932929</v>
      </c>
      <c r="E197" s="4">
        <v>5.9624542331131414</v>
      </c>
      <c r="F197" s="4">
        <v>64.676150299771081</v>
      </c>
      <c r="H197" s="1" t="s">
        <v>385</v>
      </c>
      <c r="I197" s="1" t="s">
        <v>120</v>
      </c>
      <c r="J197" s="1" t="s">
        <v>386</v>
      </c>
      <c r="K197" s="1" t="s">
        <v>20</v>
      </c>
      <c r="L197" s="1" t="s">
        <v>21</v>
      </c>
      <c r="N197" s="1" t="s">
        <v>447</v>
      </c>
      <c r="O197" s="1">
        <v>1051169</v>
      </c>
      <c r="P197" s="1">
        <v>219694</v>
      </c>
    </row>
    <row r="198" spans="1:16">
      <c r="A198" s="1" t="s">
        <v>448</v>
      </c>
      <c r="B198" s="4">
        <v>-23.960009662886268</v>
      </c>
      <c r="C198" s="4">
        <v>20.305771441635596</v>
      </c>
      <c r="D198" s="1" t="s">
        <v>678</v>
      </c>
      <c r="E198" s="4">
        <v>3.5996595305682968</v>
      </c>
      <c r="F198" s="4">
        <v>2.89925203525741</v>
      </c>
      <c r="G198" s="1" t="s">
        <v>126</v>
      </c>
      <c r="H198" s="1" t="s">
        <v>385</v>
      </c>
      <c r="I198" s="1" t="s">
        <v>123</v>
      </c>
      <c r="J198" s="1" t="s">
        <v>386</v>
      </c>
      <c r="K198" s="1" t="s">
        <v>20</v>
      </c>
      <c r="L198" s="1" t="s">
        <v>21</v>
      </c>
      <c r="N198" s="1" t="s">
        <v>291</v>
      </c>
      <c r="O198" s="1">
        <v>1051170</v>
      </c>
      <c r="P198" s="1">
        <v>219695</v>
      </c>
    </row>
    <row r="199" spans="1:16">
      <c r="A199" s="1" t="s">
        <v>449</v>
      </c>
      <c r="B199" s="4">
        <v>-23.931994967355575</v>
      </c>
      <c r="C199" s="4">
        <v>51.456253671884383</v>
      </c>
      <c r="D199" s="1" t="s">
        <v>678</v>
      </c>
      <c r="E199" s="4">
        <v>6.9636030138688811</v>
      </c>
      <c r="F199" s="4">
        <v>7.3419081750920068</v>
      </c>
      <c r="G199" s="1" t="s">
        <v>126</v>
      </c>
      <c r="H199" s="1" t="s">
        <v>385</v>
      </c>
      <c r="I199" s="1" t="s">
        <v>127</v>
      </c>
      <c r="J199" s="1" t="s">
        <v>386</v>
      </c>
      <c r="K199" s="1" t="s">
        <v>20</v>
      </c>
      <c r="L199" s="1" t="s">
        <v>21</v>
      </c>
      <c r="N199" s="1" t="s">
        <v>392</v>
      </c>
      <c r="O199" s="1">
        <v>1051171</v>
      </c>
      <c r="P199" s="1">
        <v>219699</v>
      </c>
    </row>
    <row r="200" spans="1:16">
      <c r="A200" s="1" t="s">
        <v>450</v>
      </c>
      <c r="B200" s="4">
        <v>-18.130954371065457</v>
      </c>
      <c r="C200" s="4">
        <v>90.573931109127187</v>
      </c>
      <c r="D200" s="1" t="s">
        <v>678</v>
      </c>
      <c r="E200" s="4">
        <v>5.8964273273566059</v>
      </c>
      <c r="F200" s="4">
        <v>20.407911418950576</v>
      </c>
      <c r="H200" s="1" t="s">
        <v>385</v>
      </c>
      <c r="I200" s="1" t="s">
        <v>130</v>
      </c>
      <c r="J200" s="1" t="s">
        <v>386</v>
      </c>
      <c r="K200" s="1" t="s">
        <v>20</v>
      </c>
      <c r="L200" s="1" t="s">
        <v>21</v>
      </c>
      <c r="N200" s="1" t="s">
        <v>451</v>
      </c>
      <c r="O200" s="1">
        <v>1051172</v>
      </c>
      <c r="P200" s="1">
        <v>219700</v>
      </c>
    </row>
    <row r="201" spans="1:16">
      <c r="A201" s="1" t="s">
        <v>452</v>
      </c>
      <c r="B201" s="4">
        <v>-17.822999136681361</v>
      </c>
      <c r="C201" s="4">
        <v>313.35823857480307</v>
      </c>
      <c r="E201" s="4">
        <v>4.1979572277760955</v>
      </c>
      <c r="F201" s="4">
        <v>67.850375517880721</v>
      </c>
      <c r="H201" s="1" t="s">
        <v>385</v>
      </c>
      <c r="I201" s="1" t="s">
        <v>133</v>
      </c>
      <c r="J201" s="1" t="s">
        <v>386</v>
      </c>
      <c r="K201" s="1" t="s">
        <v>20</v>
      </c>
      <c r="L201" s="1" t="s">
        <v>21</v>
      </c>
      <c r="N201" s="1" t="s">
        <v>453</v>
      </c>
      <c r="O201" s="1">
        <v>1051173</v>
      </c>
      <c r="P201" s="1">
        <v>219701</v>
      </c>
    </row>
    <row r="202" spans="1:16">
      <c r="A202" s="1" t="s">
        <v>454</v>
      </c>
      <c r="B202" s="4">
        <v>-18.492002716319188</v>
      </c>
      <c r="C202" s="4">
        <v>286.14750653272591</v>
      </c>
      <c r="E202" s="4">
        <v>4.1661802122448766</v>
      </c>
      <c r="F202" s="4">
        <v>64.633020143954198</v>
      </c>
      <c r="H202" s="1" t="s">
        <v>385</v>
      </c>
      <c r="I202" s="1" t="s">
        <v>136</v>
      </c>
      <c r="J202" s="1" t="s">
        <v>386</v>
      </c>
      <c r="K202" s="1" t="s">
        <v>20</v>
      </c>
      <c r="L202" s="1" t="s">
        <v>21</v>
      </c>
      <c r="N202" s="1" t="s">
        <v>455</v>
      </c>
      <c r="O202" s="1">
        <v>1051174</v>
      </c>
      <c r="P202" s="1">
        <v>219702</v>
      </c>
    </row>
    <row r="203" spans="1:16">
      <c r="A203" s="1" t="s">
        <v>456</v>
      </c>
      <c r="B203" s="4">
        <v>-18.130787981699438</v>
      </c>
      <c r="C203" s="4">
        <v>305.21281060370137</v>
      </c>
      <c r="E203" s="4">
        <v>3.5451109896980846</v>
      </c>
      <c r="F203" s="4">
        <v>67.655361806351536</v>
      </c>
      <c r="H203" s="1" t="s">
        <v>385</v>
      </c>
      <c r="I203" s="1" t="s">
        <v>139</v>
      </c>
      <c r="J203" s="1" t="s">
        <v>386</v>
      </c>
      <c r="K203" s="1" t="s">
        <v>20</v>
      </c>
      <c r="L203" s="1" t="s">
        <v>21</v>
      </c>
      <c r="N203" s="1" t="s">
        <v>457</v>
      </c>
      <c r="O203" s="1">
        <v>1051175</v>
      </c>
      <c r="P203" s="1">
        <v>219703</v>
      </c>
    </row>
    <row r="204" spans="1:16">
      <c r="A204" s="1" t="s">
        <v>458</v>
      </c>
      <c r="B204" s="4">
        <v>-18.24491375091193</v>
      </c>
      <c r="C204" s="4">
        <v>244.03850334880232</v>
      </c>
      <c r="E204" s="4">
        <v>3.910561046338271</v>
      </c>
      <c r="F204" s="4">
        <v>56.690193716535596</v>
      </c>
      <c r="H204" s="1" t="s">
        <v>385</v>
      </c>
      <c r="I204" s="1" t="s">
        <v>142</v>
      </c>
      <c r="J204" s="1" t="s">
        <v>386</v>
      </c>
      <c r="K204" s="1" t="s">
        <v>20</v>
      </c>
      <c r="L204" s="1" t="s">
        <v>21</v>
      </c>
      <c r="N204" s="1" t="s">
        <v>459</v>
      </c>
      <c r="O204" s="1">
        <v>1051176</v>
      </c>
      <c r="P204" s="1">
        <v>219704</v>
      </c>
    </row>
    <row r="205" spans="1:16">
      <c r="A205" s="1" t="s">
        <v>460</v>
      </c>
      <c r="B205" s="4">
        <v>-18.263604989570474</v>
      </c>
      <c r="C205" s="4">
        <v>284.49163361340015</v>
      </c>
      <c r="E205" s="4">
        <v>4.128341061238225</v>
      </c>
      <c r="F205" s="4">
        <v>66.003153578979678</v>
      </c>
      <c r="H205" s="1" t="s">
        <v>385</v>
      </c>
      <c r="I205" s="1" t="s">
        <v>145</v>
      </c>
      <c r="J205" s="1" t="s">
        <v>386</v>
      </c>
      <c r="K205" s="1" t="s">
        <v>20</v>
      </c>
      <c r="L205" s="1" t="s">
        <v>21</v>
      </c>
      <c r="N205" s="1" t="s">
        <v>58</v>
      </c>
      <c r="O205" s="1">
        <v>1051177</v>
      </c>
      <c r="P205" s="1">
        <v>219705</v>
      </c>
    </row>
    <row r="206" spans="1:16">
      <c r="A206" s="1" t="s">
        <v>461</v>
      </c>
      <c r="B206" s="4">
        <v>-17.340723035780364</v>
      </c>
      <c r="C206" s="4">
        <v>290.47374047477666</v>
      </c>
      <c r="E206" s="4">
        <v>3.727118270800871</v>
      </c>
      <c r="F206" s="4">
        <v>66.867536451757303</v>
      </c>
      <c r="H206" s="1" t="s">
        <v>385</v>
      </c>
      <c r="I206" s="1" t="s">
        <v>148</v>
      </c>
      <c r="J206" s="1" t="s">
        <v>386</v>
      </c>
      <c r="K206" s="1" t="s">
        <v>20</v>
      </c>
      <c r="L206" s="1" t="s">
        <v>21</v>
      </c>
      <c r="N206" s="1" t="s">
        <v>462</v>
      </c>
      <c r="O206" s="1">
        <v>1051178</v>
      </c>
      <c r="P206" s="1">
        <v>219706</v>
      </c>
    </row>
    <row r="207" spans="1:16">
      <c r="A207" s="1" t="s">
        <v>463</v>
      </c>
      <c r="B207" s="4">
        <v>-17.777007808523557</v>
      </c>
      <c r="C207" s="4">
        <v>270.95799348674166</v>
      </c>
      <c r="E207" s="4">
        <v>3.9459181510975792</v>
      </c>
      <c r="F207" s="4">
        <v>62.345653133676066</v>
      </c>
      <c r="H207" s="1" t="s">
        <v>385</v>
      </c>
      <c r="I207" s="1" t="s">
        <v>151</v>
      </c>
      <c r="J207" s="1" t="s">
        <v>386</v>
      </c>
      <c r="K207" s="1" t="s">
        <v>20</v>
      </c>
      <c r="L207" s="1" t="s">
        <v>21</v>
      </c>
      <c r="N207" s="1" t="s">
        <v>464</v>
      </c>
      <c r="O207" s="1">
        <v>1051179</v>
      </c>
      <c r="P207" s="1">
        <v>219707</v>
      </c>
    </row>
    <row r="208" spans="1:16">
      <c r="A208" s="1" t="s">
        <v>465</v>
      </c>
      <c r="B208" s="4">
        <v>-19.281118209104953</v>
      </c>
      <c r="C208" s="4">
        <v>248.74734337204663</v>
      </c>
      <c r="E208" s="4">
        <v>3.3127549668450289</v>
      </c>
      <c r="F208" s="4">
        <v>62.252509737946255</v>
      </c>
      <c r="H208" s="1" t="s">
        <v>385</v>
      </c>
      <c r="I208" s="1" t="s">
        <v>154</v>
      </c>
      <c r="J208" s="1" t="s">
        <v>386</v>
      </c>
      <c r="K208" s="1" t="s">
        <v>20</v>
      </c>
      <c r="L208" s="1" t="s">
        <v>21</v>
      </c>
      <c r="N208" s="1" t="s">
        <v>466</v>
      </c>
      <c r="O208" s="1">
        <v>1051180</v>
      </c>
      <c r="P208" s="1">
        <v>219708</v>
      </c>
    </row>
    <row r="209" spans="1:16">
      <c r="A209" s="1" t="s">
        <v>467</v>
      </c>
      <c r="B209" s="4">
        <v>-22.416999622158322</v>
      </c>
      <c r="C209" s="4">
        <v>61.796000745139338</v>
      </c>
      <c r="D209" s="1" t="s">
        <v>678</v>
      </c>
      <c r="E209" s="4">
        <v>5.8260961496616019</v>
      </c>
      <c r="F209" s="4">
        <v>13.582405092376549</v>
      </c>
      <c r="G209" s="1" t="s">
        <v>677</v>
      </c>
      <c r="H209" s="1" t="s">
        <v>385</v>
      </c>
      <c r="I209" s="1" t="s">
        <v>157</v>
      </c>
      <c r="J209" s="1" t="s">
        <v>386</v>
      </c>
      <c r="K209" s="1" t="s">
        <v>20</v>
      </c>
      <c r="L209" s="1" t="s">
        <v>21</v>
      </c>
      <c r="N209" s="1" t="s">
        <v>49</v>
      </c>
      <c r="O209" s="1">
        <v>1051181</v>
      </c>
      <c r="P209" s="1">
        <v>219709</v>
      </c>
    </row>
    <row r="210" spans="1:16">
      <c r="A210" s="1" t="s">
        <v>468</v>
      </c>
      <c r="B210" s="4">
        <v>-20.623464558616064</v>
      </c>
      <c r="C210" s="4">
        <v>31.129433166821034</v>
      </c>
      <c r="D210" s="1" t="s">
        <v>678</v>
      </c>
      <c r="E210" s="4">
        <v>2.8343999210742421</v>
      </c>
      <c r="F210" s="4">
        <v>5.4923265926563003</v>
      </c>
      <c r="G210" s="1" t="s">
        <v>126</v>
      </c>
      <c r="H210" s="1" t="s">
        <v>385</v>
      </c>
      <c r="I210" s="1" t="s">
        <v>160</v>
      </c>
      <c r="J210" s="1" t="s">
        <v>386</v>
      </c>
      <c r="K210" s="1" t="s">
        <v>20</v>
      </c>
      <c r="L210" s="1" t="s">
        <v>21</v>
      </c>
      <c r="N210" s="1" t="s">
        <v>469</v>
      </c>
      <c r="O210" s="1">
        <v>1051182</v>
      </c>
      <c r="P210" s="1">
        <v>219710</v>
      </c>
    </row>
    <row r="211" spans="1:16">
      <c r="A211" s="1" t="s">
        <v>470</v>
      </c>
      <c r="B211" s="4">
        <v>-17.824382507311995</v>
      </c>
      <c r="C211" s="4">
        <v>438.97852381460109</v>
      </c>
      <c r="E211" s="4">
        <v>5.0100761806725087</v>
      </c>
      <c r="F211" s="4">
        <v>113.09967176839875</v>
      </c>
      <c r="H211" s="1" t="s">
        <v>385</v>
      </c>
      <c r="I211" s="1" t="s">
        <v>163</v>
      </c>
      <c r="J211" s="1" t="s">
        <v>386</v>
      </c>
      <c r="K211" s="1" t="s">
        <v>20</v>
      </c>
      <c r="L211" s="1" t="s">
        <v>21</v>
      </c>
      <c r="N211" s="1" t="s">
        <v>471</v>
      </c>
      <c r="O211" s="1">
        <v>1051183</v>
      </c>
      <c r="P211" s="1">
        <v>219717</v>
      </c>
    </row>
    <row r="212" spans="1:16">
      <c r="A212" s="1" t="s">
        <v>472</v>
      </c>
      <c r="B212" s="4">
        <v>-17.259046535534313</v>
      </c>
      <c r="C212" s="4">
        <v>453.45670723759491</v>
      </c>
      <c r="E212" s="4">
        <v>4.2876060223454067</v>
      </c>
      <c r="F212" s="4">
        <v>114.83384046663532</v>
      </c>
      <c r="H212" s="1" t="s">
        <v>385</v>
      </c>
      <c r="I212" s="1" t="s">
        <v>166</v>
      </c>
      <c r="J212" s="1" t="s">
        <v>386</v>
      </c>
      <c r="K212" s="1" t="s">
        <v>20</v>
      </c>
      <c r="L212" s="1" t="s">
        <v>21</v>
      </c>
      <c r="N212" s="1" t="s">
        <v>473</v>
      </c>
      <c r="O212" s="1">
        <v>1051184</v>
      </c>
      <c r="P212" s="1">
        <v>219718</v>
      </c>
    </row>
    <row r="213" spans="1:16">
      <c r="A213" s="1" t="s">
        <v>474</v>
      </c>
      <c r="B213" s="4">
        <v>-19.315796901998862</v>
      </c>
      <c r="C213" s="4">
        <v>513.21145930898513</v>
      </c>
      <c r="E213" s="4">
        <v>4.9403209389683092</v>
      </c>
      <c r="F213" s="4">
        <v>112.56847224415736</v>
      </c>
      <c r="H213" s="1" t="s">
        <v>385</v>
      </c>
      <c r="I213" s="1" t="s">
        <v>169</v>
      </c>
      <c r="J213" s="1" t="s">
        <v>386</v>
      </c>
      <c r="K213" s="1" t="s">
        <v>20</v>
      </c>
      <c r="L213" s="1" t="s">
        <v>21</v>
      </c>
      <c r="N213" s="1" t="s">
        <v>440</v>
      </c>
      <c r="O213" s="1">
        <v>1051185</v>
      </c>
      <c r="P213" s="1">
        <v>219719</v>
      </c>
    </row>
    <row r="214" spans="1:16">
      <c r="A214" s="1" t="s">
        <v>475</v>
      </c>
      <c r="B214" s="4">
        <v>-18.117591126192647</v>
      </c>
      <c r="C214" s="4">
        <v>327.5682293587177</v>
      </c>
      <c r="E214" s="4">
        <v>4.7310358638412691</v>
      </c>
      <c r="F214" s="4">
        <v>84.184000671545704</v>
      </c>
      <c r="H214" s="1" t="s">
        <v>385</v>
      </c>
      <c r="I214" s="1" t="s">
        <v>172</v>
      </c>
      <c r="J214" s="1" t="s">
        <v>386</v>
      </c>
      <c r="K214" s="1" t="s">
        <v>20</v>
      </c>
      <c r="L214" s="1" t="s">
        <v>21</v>
      </c>
      <c r="N214" s="1" t="s">
        <v>476</v>
      </c>
      <c r="O214" s="1">
        <v>1051186</v>
      </c>
      <c r="P214" s="1">
        <v>219720</v>
      </c>
    </row>
    <row r="215" spans="1:16">
      <c r="A215" s="1" t="s">
        <v>477</v>
      </c>
      <c r="B215" s="4">
        <v>-17.974114040971166</v>
      </c>
      <c r="C215" s="4">
        <v>308.49162077604745</v>
      </c>
      <c r="E215" s="4">
        <v>5.9955329144209868</v>
      </c>
      <c r="F215" s="4">
        <v>79.304880931844338</v>
      </c>
      <c r="H215" s="1" t="s">
        <v>385</v>
      </c>
      <c r="I215" s="1" t="s">
        <v>175</v>
      </c>
      <c r="J215" s="1" t="s">
        <v>386</v>
      </c>
      <c r="K215" s="1" t="s">
        <v>20</v>
      </c>
      <c r="L215" s="1" t="s">
        <v>21</v>
      </c>
      <c r="N215" s="1" t="s">
        <v>478</v>
      </c>
      <c r="O215" s="1">
        <v>1051187</v>
      </c>
      <c r="P215" s="1">
        <v>219721</v>
      </c>
    </row>
    <row r="216" spans="1:16">
      <c r="A216" s="1" t="s">
        <v>479</v>
      </c>
      <c r="B216" s="4">
        <v>-17.884727564840368</v>
      </c>
      <c r="C216" s="4">
        <v>371.82184556558616</v>
      </c>
      <c r="E216" s="4">
        <v>4.8986630332392256</v>
      </c>
      <c r="F216" s="4">
        <v>92.88297355506198</v>
      </c>
      <c r="H216" s="1" t="s">
        <v>385</v>
      </c>
      <c r="I216" s="1" t="s">
        <v>177</v>
      </c>
      <c r="J216" s="1" t="s">
        <v>386</v>
      </c>
      <c r="K216" s="1" t="s">
        <v>20</v>
      </c>
      <c r="L216" s="1" t="s">
        <v>21</v>
      </c>
      <c r="N216" s="1" t="s">
        <v>459</v>
      </c>
      <c r="O216" s="1">
        <v>1051188</v>
      </c>
      <c r="P216" s="1">
        <v>219722</v>
      </c>
    </row>
    <row r="217" spans="1:16">
      <c r="A217" s="1" t="s">
        <v>480</v>
      </c>
      <c r="B217" s="4">
        <v>-20.750340837413418</v>
      </c>
      <c r="C217" s="4">
        <v>86.507129739785</v>
      </c>
      <c r="D217" s="1" t="s">
        <v>678</v>
      </c>
      <c r="E217" s="4">
        <v>4.1678235440339906</v>
      </c>
      <c r="F217" s="4">
        <v>20.145156708415541</v>
      </c>
      <c r="H217" s="1" t="s">
        <v>385</v>
      </c>
      <c r="I217" s="1" t="s">
        <v>180</v>
      </c>
      <c r="J217" s="1" t="s">
        <v>386</v>
      </c>
      <c r="K217" s="1" t="s">
        <v>20</v>
      </c>
      <c r="L217" s="1" t="s">
        <v>21</v>
      </c>
      <c r="N217" s="1" t="s">
        <v>481</v>
      </c>
      <c r="O217" s="1">
        <v>1051189</v>
      </c>
      <c r="P217" s="1">
        <v>219723</v>
      </c>
    </row>
    <row r="218" spans="1:16">
      <c r="A218" s="1" t="s">
        <v>482</v>
      </c>
      <c r="B218" s="4">
        <v>-22.078853857130067</v>
      </c>
      <c r="C218" s="4">
        <v>424.24057848644622</v>
      </c>
      <c r="E218" s="4">
        <v>6.0326926124133697</v>
      </c>
      <c r="F218" s="4">
        <v>102.9540164333647</v>
      </c>
      <c r="H218" s="1" t="s">
        <v>385</v>
      </c>
      <c r="I218" s="1" t="s">
        <v>183</v>
      </c>
      <c r="J218" s="1" t="s">
        <v>386</v>
      </c>
      <c r="K218" s="1" t="s">
        <v>20</v>
      </c>
      <c r="L218" s="1" t="s">
        <v>21</v>
      </c>
      <c r="N218" s="1" t="s">
        <v>483</v>
      </c>
      <c r="O218" s="1">
        <v>1051190</v>
      </c>
      <c r="P218" s="1">
        <v>219724</v>
      </c>
    </row>
    <row r="219" spans="1:16">
      <c r="A219" s="1" t="s">
        <v>484</v>
      </c>
      <c r="B219" s="4">
        <v>-16.119000374705358</v>
      </c>
      <c r="C219" s="4">
        <v>423.89582760111949</v>
      </c>
      <c r="E219" s="4">
        <v>7.7745046126991015</v>
      </c>
      <c r="F219" s="4">
        <v>105.11834151149216</v>
      </c>
      <c r="H219" s="1" t="s">
        <v>385</v>
      </c>
      <c r="I219" s="1" t="s">
        <v>186</v>
      </c>
      <c r="J219" s="1" t="s">
        <v>386</v>
      </c>
      <c r="K219" s="1" t="s">
        <v>20</v>
      </c>
      <c r="L219" s="1" t="s">
        <v>21</v>
      </c>
      <c r="N219" s="1" t="s">
        <v>485</v>
      </c>
      <c r="O219" s="1">
        <v>1051191</v>
      </c>
      <c r="P219" s="1">
        <v>219725</v>
      </c>
    </row>
    <row r="220" spans="1:16">
      <c r="A220" s="1" t="s">
        <v>486</v>
      </c>
      <c r="B220" s="4">
        <v>-19.476731292288129</v>
      </c>
      <c r="C220" s="4">
        <v>99.321168919638808</v>
      </c>
      <c r="D220" s="1" t="s">
        <v>678</v>
      </c>
      <c r="E220" s="4">
        <v>5.9203445707503937</v>
      </c>
      <c r="F220" s="4">
        <v>21.819686399521004</v>
      </c>
      <c r="H220" s="1" t="s">
        <v>385</v>
      </c>
      <c r="I220" s="1" t="s">
        <v>189</v>
      </c>
      <c r="J220" s="1" t="s">
        <v>386</v>
      </c>
      <c r="K220" s="1" t="s">
        <v>20</v>
      </c>
      <c r="L220" s="1" t="s">
        <v>21</v>
      </c>
      <c r="N220" s="1" t="s">
        <v>403</v>
      </c>
      <c r="O220" s="1">
        <v>1051192</v>
      </c>
      <c r="P220" s="1">
        <v>219726</v>
      </c>
    </row>
    <row r="221" spans="1:16">
      <c r="A221" s="1" t="s">
        <v>487</v>
      </c>
      <c r="B221" s="4">
        <v>-19.163606224316762</v>
      </c>
      <c r="C221" s="4">
        <v>100.40973320452304</v>
      </c>
      <c r="E221" s="4">
        <v>6.7364168507439901</v>
      </c>
      <c r="F221" s="4">
        <v>23.280198046102406</v>
      </c>
      <c r="H221" s="1" t="s">
        <v>385</v>
      </c>
      <c r="I221" s="1" t="s">
        <v>192</v>
      </c>
      <c r="J221" s="1" t="s">
        <v>386</v>
      </c>
      <c r="K221" s="1" t="s">
        <v>20</v>
      </c>
      <c r="L221" s="1" t="s">
        <v>21</v>
      </c>
      <c r="N221" s="1" t="s">
        <v>488</v>
      </c>
      <c r="O221" s="1">
        <v>1051193</v>
      </c>
      <c r="P221" s="1">
        <v>219727</v>
      </c>
    </row>
    <row r="222" spans="1:16">
      <c r="A222" s="1" t="s">
        <v>489</v>
      </c>
      <c r="B222" s="4">
        <v>-19.203282115203955</v>
      </c>
      <c r="C222" s="4">
        <v>81.066027566203232</v>
      </c>
      <c r="D222" s="1" t="s">
        <v>678</v>
      </c>
      <c r="E222" s="4">
        <v>6.3819171026384716</v>
      </c>
      <c r="F222" s="4">
        <v>18.64774797825325</v>
      </c>
      <c r="G222" s="1" t="s">
        <v>677</v>
      </c>
      <c r="H222" s="1" t="s">
        <v>385</v>
      </c>
      <c r="I222" s="1" t="s">
        <v>195</v>
      </c>
      <c r="J222" s="1" t="s">
        <v>386</v>
      </c>
      <c r="K222" s="1" t="s">
        <v>20</v>
      </c>
      <c r="L222" s="1" t="s">
        <v>21</v>
      </c>
      <c r="N222" s="1" t="s">
        <v>490</v>
      </c>
      <c r="O222" s="1">
        <v>1051194</v>
      </c>
      <c r="P222" s="1">
        <v>219728</v>
      </c>
    </row>
    <row r="223" spans="1:16">
      <c r="A223" s="1" t="s">
        <v>491</v>
      </c>
      <c r="B223" s="4">
        <v>-19.021785166349442</v>
      </c>
      <c r="C223" s="4">
        <v>101.99790506306003</v>
      </c>
      <c r="E223" s="4">
        <v>6.245788685473733</v>
      </c>
      <c r="F223" s="4">
        <v>22.789505506152622</v>
      </c>
      <c r="H223" s="1" t="s">
        <v>385</v>
      </c>
      <c r="I223" s="1" t="s">
        <v>198</v>
      </c>
      <c r="J223" s="1" t="s">
        <v>386</v>
      </c>
      <c r="K223" s="1" t="s">
        <v>20</v>
      </c>
      <c r="L223" s="1" t="s">
        <v>21</v>
      </c>
      <c r="N223" s="1" t="s">
        <v>492</v>
      </c>
      <c r="O223" s="1">
        <v>1051195</v>
      </c>
      <c r="P223" s="1">
        <v>219732</v>
      </c>
    </row>
    <row r="224" spans="1:16">
      <c r="A224" s="1" t="s">
        <v>493</v>
      </c>
      <c r="B224" s="4">
        <v>-18.656238451026251</v>
      </c>
      <c r="C224" s="4">
        <v>93.231594036665257</v>
      </c>
      <c r="D224" s="1" t="s">
        <v>678</v>
      </c>
      <c r="E224" s="4">
        <v>6.2559386746484558</v>
      </c>
      <c r="F224" s="4">
        <v>22.163666255485829</v>
      </c>
      <c r="H224" s="1" t="s">
        <v>385</v>
      </c>
      <c r="I224" s="1" t="s">
        <v>201</v>
      </c>
      <c r="J224" s="1" t="s">
        <v>386</v>
      </c>
      <c r="K224" s="1" t="s">
        <v>20</v>
      </c>
      <c r="L224" s="1" t="s">
        <v>21</v>
      </c>
      <c r="N224" s="1" t="s">
        <v>485</v>
      </c>
      <c r="O224" s="1">
        <v>1051196</v>
      </c>
      <c r="P224" s="1">
        <v>219733</v>
      </c>
    </row>
    <row r="225" spans="1:16">
      <c r="A225" s="1" t="s">
        <v>494</v>
      </c>
      <c r="B225" s="4">
        <v>-19.509274955384647</v>
      </c>
      <c r="C225" s="4">
        <v>322.04776413720288</v>
      </c>
      <c r="E225" s="4">
        <v>9.3290907892932093</v>
      </c>
      <c r="F225" s="4">
        <v>91.830303045616944</v>
      </c>
      <c r="H225" s="1" t="s">
        <v>385</v>
      </c>
      <c r="I225" s="1" t="s">
        <v>203</v>
      </c>
      <c r="J225" s="1" t="s">
        <v>386</v>
      </c>
      <c r="K225" s="1" t="s">
        <v>20</v>
      </c>
      <c r="L225" s="1" t="s">
        <v>21</v>
      </c>
      <c r="N225" s="1" t="s">
        <v>495</v>
      </c>
      <c r="O225" s="1">
        <v>1051197</v>
      </c>
      <c r="P225" s="1">
        <v>219734</v>
      </c>
    </row>
    <row r="226" spans="1:16">
      <c r="A226" s="1" t="s">
        <v>496</v>
      </c>
      <c r="B226" s="4">
        <v>-17.783107769249053</v>
      </c>
      <c r="C226" s="4">
        <v>204.19998616647621</v>
      </c>
      <c r="E226" s="4">
        <v>5.9690906004736224</v>
      </c>
      <c r="F226" s="4">
        <v>43.541584370949408</v>
      </c>
      <c r="H226" s="1" t="s">
        <v>385</v>
      </c>
      <c r="I226" s="1" t="s">
        <v>206</v>
      </c>
      <c r="J226" s="1" t="s">
        <v>386</v>
      </c>
      <c r="K226" s="1" t="s">
        <v>20</v>
      </c>
      <c r="L226" s="1" t="s">
        <v>21</v>
      </c>
      <c r="N226" s="1" t="s">
        <v>167</v>
      </c>
      <c r="O226" s="1">
        <v>1051198</v>
      </c>
      <c r="P226" s="1">
        <v>219735</v>
      </c>
    </row>
    <row r="227" spans="1:16">
      <c r="A227" s="1" t="s">
        <v>497</v>
      </c>
      <c r="B227" s="4">
        <v>-21.055569073529092</v>
      </c>
      <c r="C227" s="4">
        <v>106.09475370994591</v>
      </c>
      <c r="E227" s="4">
        <v>3.2950539337845361</v>
      </c>
      <c r="F227" s="4">
        <v>13.538423776981119</v>
      </c>
      <c r="G227" s="1" t="s">
        <v>677</v>
      </c>
      <c r="H227" s="1" t="s">
        <v>385</v>
      </c>
      <c r="I227" s="1" t="s">
        <v>209</v>
      </c>
      <c r="J227" s="1" t="s">
        <v>386</v>
      </c>
      <c r="K227" s="1" t="s">
        <v>20</v>
      </c>
      <c r="L227" s="1" t="s">
        <v>21</v>
      </c>
      <c r="N227" s="1" t="s">
        <v>440</v>
      </c>
      <c r="O227" s="1">
        <v>1051199</v>
      </c>
      <c r="P227" s="1">
        <v>219736</v>
      </c>
    </row>
    <row r="228" spans="1:16">
      <c r="A228" s="1" t="s">
        <v>498</v>
      </c>
      <c r="B228" s="4">
        <v>-18.928126010771408</v>
      </c>
      <c r="C228" s="4">
        <v>274.82663498767363</v>
      </c>
      <c r="E228" s="4">
        <v>5.0939434685993685</v>
      </c>
      <c r="F228" s="4">
        <v>72.569840989969933</v>
      </c>
      <c r="H228" s="1" t="s">
        <v>385</v>
      </c>
      <c r="I228" s="1" t="s">
        <v>211</v>
      </c>
      <c r="J228" s="1" t="s">
        <v>386</v>
      </c>
      <c r="K228" s="1" t="s">
        <v>20</v>
      </c>
      <c r="L228" s="1" t="s">
        <v>21</v>
      </c>
      <c r="N228" s="1" t="s">
        <v>499</v>
      </c>
      <c r="O228" s="1">
        <v>1051200</v>
      </c>
      <c r="P228" s="1">
        <v>219737</v>
      </c>
    </row>
    <row r="229" spans="1:16">
      <c r="A229" s="1" t="s">
        <v>500</v>
      </c>
      <c r="B229" s="4">
        <v>-21.946199814466119</v>
      </c>
      <c r="C229" s="4">
        <v>427.4306762642945</v>
      </c>
      <c r="E229" s="4">
        <v>7.2936830959872427</v>
      </c>
      <c r="F229" s="4">
        <v>98.213625191945752</v>
      </c>
      <c r="H229" s="1" t="s">
        <v>385</v>
      </c>
      <c r="I229" s="1" t="s">
        <v>214</v>
      </c>
      <c r="J229" s="1" t="s">
        <v>386</v>
      </c>
      <c r="K229" s="1" t="s">
        <v>20</v>
      </c>
      <c r="L229" s="1" t="s">
        <v>21</v>
      </c>
      <c r="N229" s="1" t="s">
        <v>501</v>
      </c>
      <c r="O229" s="1">
        <v>1051201</v>
      </c>
      <c r="P229" s="1">
        <v>219738</v>
      </c>
    </row>
    <row r="230" spans="1:16">
      <c r="A230" s="1" t="s">
        <v>502</v>
      </c>
      <c r="B230" s="4">
        <v>-22.312669205658402</v>
      </c>
      <c r="C230" s="4">
        <v>415.48632724278383</v>
      </c>
      <c r="E230" s="4">
        <v>7.2392606992028243</v>
      </c>
      <c r="F230" s="4">
        <v>91.171668887880699</v>
      </c>
      <c r="H230" s="1" t="s">
        <v>385</v>
      </c>
      <c r="I230" s="1" t="s">
        <v>217</v>
      </c>
      <c r="J230" s="1" t="s">
        <v>386</v>
      </c>
      <c r="K230" s="1" t="s">
        <v>20</v>
      </c>
      <c r="L230" s="1" t="s">
        <v>21</v>
      </c>
      <c r="N230" s="1" t="s">
        <v>503</v>
      </c>
      <c r="O230" s="1">
        <v>1051202</v>
      </c>
      <c r="P230" s="1">
        <v>219739</v>
      </c>
    </row>
    <row r="231" spans="1:16">
      <c r="A231" s="1" t="s">
        <v>504</v>
      </c>
      <c r="B231" s="4">
        <v>-21.878670940559271</v>
      </c>
      <c r="C231" s="4">
        <v>361.06439078603205</v>
      </c>
      <c r="E231" s="4">
        <v>7.7548442809612244</v>
      </c>
      <c r="F231" s="4">
        <v>79.162733119797267</v>
      </c>
      <c r="H231" s="1" t="s">
        <v>385</v>
      </c>
      <c r="I231" s="1" t="s">
        <v>220</v>
      </c>
      <c r="J231" s="1" t="s">
        <v>386</v>
      </c>
      <c r="K231" s="1" t="s">
        <v>20</v>
      </c>
      <c r="L231" s="1" t="s">
        <v>21</v>
      </c>
      <c r="N231" s="1" t="s">
        <v>505</v>
      </c>
      <c r="O231" s="1">
        <v>1051203</v>
      </c>
      <c r="P231" s="1">
        <v>219740</v>
      </c>
    </row>
    <row r="232" spans="1:16">
      <c r="A232" s="1" t="s">
        <v>506</v>
      </c>
      <c r="B232" s="4">
        <v>-21.857806173793957</v>
      </c>
      <c r="C232" s="4">
        <v>469.42914040934102</v>
      </c>
      <c r="E232" s="4">
        <v>7.5933027206520247</v>
      </c>
      <c r="F232" s="4">
        <v>108.02268718302408</v>
      </c>
      <c r="H232" s="1" t="s">
        <v>385</v>
      </c>
      <c r="I232" s="1" t="s">
        <v>223</v>
      </c>
      <c r="J232" s="1" t="s">
        <v>386</v>
      </c>
      <c r="K232" s="1" t="s">
        <v>20</v>
      </c>
      <c r="L232" s="1" t="s">
        <v>21</v>
      </c>
      <c r="N232" s="1" t="s">
        <v>507</v>
      </c>
      <c r="O232" s="1">
        <v>1051204</v>
      </c>
      <c r="P232" s="1">
        <v>219741</v>
      </c>
    </row>
    <row r="233" spans="1:16">
      <c r="A233" s="1" t="s">
        <v>508</v>
      </c>
      <c r="B233" s="4">
        <v>-21.930045281946658</v>
      </c>
      <c r="C233" s="4">
        <v>462.36761545386184</v>
      </c>
      <c r="E233" s="4">
        <v>7.6501321579691268</v>
      </c>
      <c r="F233" s="4">
        <v>101.94235129193783</v>
      </c>
      <c r="H233" s="1" t="s">
        <v>385</v>
      </c>
      <c r="I233" s="1" t="s">
        <v>226</v>
      </c>
      <c r="J233" s="1" t="s">
        <v>386</v>
      </c>
      <c r="K233" s="1" t="s">
        <v>20</v>
      </c>
      <c r="L233" s="1" t="s">
        <v>21</v>
      </c>
      <c r="N233" s="1" t="s">
        <v>488</v>
      </c>
      <c r="O233" s="1">
        <v>1051205</v>
      </c>
      <c r="P233" s="1">
        <v>219742</v>
      </c>
    </row>
    <row r="234" spans="1:16">
      <c r="A234" s="1" t="s">
        <v>509</v>
      </c>
      <c r="B234" s="4">
        <v>-21.699265569370045</v>
      </c>
      <c r="C234" s="4">
        <v>406.3513040893269</v>
      </c>
      <c r="E234" s="4">
        <v>7.7050386505656201</v>
      </c>
      <c r="F234" s="4">
        <v>92.931336713677609</v>
      </c>
      <c r="H234" s="1" t="s">
        <v>385</v>
      </c>
      <c r="I234" s="1" t="s">
        <v>229</v>
      </c>
      <c r="J234" s="1" t="s">
        <v>386</v>
      </c>
      <c r="K234" s="1" t="s">
        <v>20</v>
      </c>
      <c r="L234" s="1" t="s">
        <v>21</v>
      </c>
      <c r="N234" s="1" t="s">
        <v>430</v>
      </c>
      <c r="O234" s="1">
        <v>1051206</v>
      </c>
      <c r="P234" s="1">
        <v>219743</v>
      </c>
    </row>
    <row r="235" spans="1:16">
      <c r="A235" s="1" t="s">
        <v>510</v>
      </c>
      <c r="B235" s="4">
        <v>-21.697887161578187</v>
      </c>
      <c r="C235" s="4">
        <v>468.80638275511637</v>
      </c>
      <c r="E235" s="4">
        <v>7.5483250195001546</v>
      </c>
      <c r="F235" s="4">
        <v>111.5358629727352</v>
      </c>
      <c r="H235" s="1" t="s">
        <v>385</v>
      </c>
      <c r="I235" s="1" t="s">
        <v>232</v>
      </c>
      <c r="J235" s="1" t="s">
        <v>386</v>
      </c>
      <c r="K235" s="1" t="s">
        <v>20</v>
      </c>
      <c r="L235" s="1" t="s">
        <v>21</v>
      </c>
      <c r="N235" s="1" t="s">
        <v>511</v>
      </c>
      <c r="O235" s="1">
        <v>1051207</v>
      </c>
      <c r="P235" s="1">
        <v>219747</v>
      </c>
    </row>
    <row r="236" spans="1:16">
      <c r="A236" s="1" t="s">
        <v>512</v>
      </c>
      <c r="B236" s="4">
        <v>-21.800408476140348</v>
      </c>
      <c r="C236" s="4">
        <v>460.06708417221074</v>
      </c>
      <c r="E236" s="4">
        <v>7.5315244918937037</v>
      </c>
      <c r="F236" s="4">
        <v>100.56245907114881</v>
      </c>
      <c r="H236" s="1" t="s">
        <v>385</v>
      </c>
      <c r="I236" s="1" t="s">
        <v>235</v>
      </c>
      <c r="J236" s="1" t="s">
        <v>386</v>
      </c>
      <c r="K236" s="1" t="s">
        <v>20</v>
      </c>
      <c r="L236" s="1" t="s">
        <v>21</v>
      </c>
      <c r="N236" s="1" t="s">
        <v>457</v>
      </c>
      <c r="O236" s="1">
        <v>1051208</v>
      </c>
      <c r="P236" s="1">
        <v>219748</v>
      </c>
    </row>
    <row r="237" spans="1:16">
      <c r="A237" s="1" t="s">
        <v>513</v>
      </c>
      <c r="B237" s="4">
        <v>-22.162897406890298</v>
      </c>
      <c r="C237" s="4">
        <v>485.7111457050172</v>
      </c>
      <c r="E237" s="4">
        <v>7.4932780581914775</v>
      </c>
      <c r="F237" s="4">
        <v>102.8139214992248</v>
      </c>
      <c r="H237" s="1" t="s">
        <v>385</v>
      </c>
      <c r="I237" s="1" t="s">
        <v>238</v>
      </c>
      <c r="J237" s="1" t="s">
        <v>386</v>
      </c>
      <c r="K237" s="1" t="s">
        <v>20</v>
      </c>
      <c r="L237" s="1" t="s">
        <v>21</v>
      </c>
      <c r="N237" s="1" t="s">
        <v>409</v>
      </c>
      <c r="O237" s="1">
        <v>1051209</v>
      </c>
      <c r="P237" s="1">
        <v>219749</v>
      </c>
    </row>
    <row r="238" spans="1:16">
      <c r="A238" s="1" t="s">
        <v>514</v>
      </c>
      <c r="B238" s="4">
        <v>-22.182909099447102</v>
      </c>
      <c r="C238" s="4">
        <v>470.05734574827733</v>
      </c>
      <c r="E238" s="4">
        <v>7.4728188491747236</v>
      </c>
      <c r="F238" s="4">
        <v>101.53550102946326</v>
      </c>
      <c r="H238" s="1" t="s">
        <v>385</v>
      </c>
      <c r="I238" s="1" t="s">
        <v>240</v>
      </c>
      <c r="J238" s="1" t="s">
        <v>386</v>
      </c>
      <c r="K238" s="1" t="s">
        <v>20</v>
      </c>
      <c r="L238" s="1" t="s">
        <v>21</v>
      </c>
      <c r="N238" s="1" t="s">
        <v>515</v>
      </c>
      <c r="O238" s="1">
        <v>1051210</v>
      </c>
      <c r="P238" s="1">
        <v>219750</v>
      </c>
    </row>
    <row r="239" spans="1:16">
      <c r="A239" s="1" t="s">
        <v>516</v>
      </c>
      <c r="B239" s="4">
        <v>-21.933934589222925</v>
      </c>
      <c r="C239" s="4">
        <v>426.98200682473407</v>
      </c>
      <c r="E239" s="4">
        <v>7.5212522954026237</v>
      </c>
      <c r="F239" s="4">
        <v>97.968712864742798</v>
      </c>
      <c r="H239" s="1" t="s">
        <v>385</v>
      </c>
      <c r="I239" s="1" t="s">
        <v>243</v>
      </c>
      <c r="J239" s="1" t="s">
        <v>386</v>
      </c>
      <c r="K239" s="1" t="s">
        <v>20</v>
      </c>
      <c r="L239" s="1" t="s">
        <v>21</v>
      </c>
      <c r="N239" s="1" t="s">
        <v>517</v>
      </c>
      <c r="O239" s="1">
        <v>1051211</v>
      </c>
      <c r="P239" s="1">
        <v>219751</v>
      </c>
    </row>
    <row r="240" spans="1:16">
      <c r="A240" s="1" t="s">
        <v>518</v>
      </c>
      <c r="B240" s="4">
        <v>-22.467773376093639</v>
      </c>
      <c r="C240" s="4">
        <v>442.71365872128007</v>
      </c>
      <c r="E240" s="4">
        <v>7.5958256981262871</v>
      </c>
      <c r="F240" s="4">
        <v>88.268567303244026</v>
      </c>
      <c r="H240" s="1" t="s">
        <v>385</v>
      </c>
      <c r="I240" s="1" t="s">
        <v>245</v>
      </c>
      <c r="J240" s="1" t="s">
        <v>386</v>
      </c>
      <c r="K240" s="1" t="s">
        <v>20</v>
      </c>
      <c r="L240" s="1" t="s">
        <v>21</v>
      </c>
      <c r="N240" s="1" t="s">
        <v>316</v>
      </c>
      <c r="O240" s="1">
        <v>1051212</v>
      </c>
      <c r="P240" s="1">
        <v>219752</v>
      </c>
    </row>
    <row r="241" spans="1:16">
      <c r="A241" s="1" t="s">
        <v>519</v>
      </c>
      <c r="B241" s="4">
        <v>-22.11681882317156</v>
      </c>
      <c r="C241" s="4">
        <v>460.43048327328916</v>
      </c>
      <c r="E241" s="4">
        <v>7.6146717791844774</v>
      </c>
      <c r="F241" s="4">
        <v>100.86650562169247</v>
      </c>
      <c r="H241" s="1" t="s">
        <v>385</v>
      </c>
      <c r="I241" s="1" t="s">
        <v>248</v>
      </c>
      <c r="J241" s="1" t="s">
        <v>386</v>
      </c>
      <c r="K241" s="1" t="s">
        <v>20</v>
      </c>
      <c r="L241" s="1" t="s">
        <v>21</v>
      </c>
      <c r="N241" s="1" t="s">
        <v>520</v>
      </c>
      <c r="O241" s="1">
        <v>1051213</v>
      </c>
      <c r="P241" s="1">
        <v>219753</v>
      </c>
    </row>
    <row r="242" spans="1:16">
      <c r="A242" s="1" t="s">
        <v>521</v>
      </c>
      <c r="B242" s="4">
        <v>-22.32195893120192</v>
      </c>
      <c r="C242" s="4">
        <v>456.87004645589496</v>
      </c>
      <c r="E242" s="4">
        <v>7.275970466247716</v>
      </c>
      <c r="F242" s="4">
        <v>105.02739009003419</v>
      </c>
      <c r="H242" s="1" t="s">
        <v>385</v>
      </c>
      <c r="I242" s="1" t="s">
        <v>251</v>
      </c>
      <c r="J242" s="1" t="s">
        <v>386</v>
      </c>
      <c r="K242" s="1" t="s">
        <v>20</v>
      </c>
      <c r="L242" s="1" t="s">
        <v>21</v>
      </c>
      <c r="N242" s="1" t="s">
        <v>522</v>
      </c>
      <c r="O242" s="1">
        <v>1051214</v>
      </c>
      <c r="P242" s="1">
        <v>219754</v>
      </c>
    </row>
    <row r="243" spans="1:16">
      <c r="A243" s="1" t="s">
        <v>523</v>
      </c>
      <c r="B243" s="4"/>
      <c r="C243" s="4"/>
      <c r="D243" s="1" t="s">
        <v>672</v>
      </c>
      <c r="E243" s="4"/>
      <c r="F243" s="4"/>
      <c r="G243" s="1" t="s">
        <v>672</v>
      </c>
      <c r="H243" s="1" t="s">
        <v>385</v>
      </c>
      <c r="I243" s="1" t="s">
        <v>254</v>
      </c>
      <c r="J243" s="1" t="s">
        <v>386</v>
      </c>
      <c r="K243" s="1" t="s">
        <v>20</v>
      </c>
      <c r="L243" s="1" t="s">
        <v>21</v>
      </c>
      <c r="N243" s="1" t="s">
        <v>524</v>
      </c>
      <c r="O243" s="1">
        <v>1051215</v>
      </c>
      <c r="P243" s="1">
        <v>219755</v>
      </c>
    </row>
    <row r="244" spans="1:16">
      <c r="A244" s="1" t="s">
        <v>525</v>
      </c>
      <c r="B244" s="4">
        <v>-19.53369514647548</v>
      </c>
      <c r="C244" s="4">
        <v>919.82112839668969</v>
      </c>
      <c r="D244" s="1" t="s">
        <v>673</v>
      </c>
      <c r="E244" s="4">
        <v>8.2254529965546599</v>
      </c>
      <c r="F244" s="4">
        <v>214.9978662264856</v>
      </c>
      <c r="G244" s="1" t="s">
        <v>673</v>
      </c>
      <c r="H244" s="1" t="s">
        <v>385</v>
      </c>
      <c r="I244" s="1" t="s">
        <v>256</v>
      </c>
      <c r="J244" s="1" t="s">
        <v>386</v>
      </c>
      <c r="K244" s="1" t="s">
        <v>20</v>
      </c>
      <c r="L244" s="1" t="s">
        <v>21</v>
      </c>
      <c r="N244" s="1" t="s">
        <v>413</v>
      </c>
      <c r="O244" s="1">
        <v>1051216</v>
      </c>
      <c r="P244" s="1">
        <v>219756</v>
      </c>
    </row>
    <row r="245" spans="1:16">
      <c r="A245" s="1" t="s">
        <v>526</v>
      </c>
      <c r="B245" s="4">
        <v>-19.085085292715025</v>
      </c>
      <c r="C245" s="4">
        <v>467.9924051038011</v>
      </c>
      <c r="E245" s="4">
        <v>8.7325441189552251</v>
      </c>
      <c r="F245" s="4">
        <v>115.39851620718918</v>
      </c>
      <c r="H245" s="1" t="s">
        <v>385</v>
      </c>
      <c r="I245" s="1" t="s">
        <v>258</v>
      </c>
      <c r="J245" s="1" t="s">
        <v>386</v>
      </c>
      <c r="K245" s="1" t="s">
        <v>20</v>
      </c>
      <c r="L245" s="1" t="s">
        <v>21</v>
      </c>
      <c r="N245" s="1" t="s">
        <v>455</v>
      </c>
      <c r="O245" s="1">
        <v>1051217</v>
      </c>
      <c r="P245" s="1">
        <v>219757</v>
      </c>
    </row>
    <row r="246" spans="1:16">
      <c r="A246" s="1" t="s">
        <v>527</v>
      </c>
      <c r="B246" s="4">
        <v>-17.738111877204965</v>
      </c>
      <c r="C246" s="4">
        <v>491.74570279972244</v>
      </c>
      <c r="E246" s="4">
        <v>9.0188447593012029</v>
      </c>
      <c r="F246" s="4">
        <v>121.74824515027615</v>
      </c>
      <c r="H246" s="1" t="s">
        <v>385</v>
      </c>
      <c r="I246" s="1" t="s">
        <v>261</v>
      </c>
      <c r="J246" s="1" t="s">
        <v>386</v>
      </c>
      <c r="K246" s="1" t="s">
        <v>20</v>
      </c>
      <c r="L246" s="1" t="s">
        <v>21</v>
      </c>
      <c r="N246" s="1" t="s">
        <v>437</v>
      </c>
      <c r="O246" s="1">
        <v>1051218</v>
      </c>
      <c r="P246" s="1">
        <v>219758</v>
      </c>
    </row>
    <row r="247" spans="1:16">
      <c r="A247" s="1" t="s">
        <v>528</v>
      </c>
      <c r="B247" s="4">
        <v>-16.643813448549245</v>
      </c>
      <c r="C247" s="4">
        <v>477.30519178360203</v>
      </c>
      <c r="E247" s="4">
        <v>9.117050779403165</v>
      </c>
      <c r="F247" s="4">
        <v>115.91754628583907</v>
      </c>
      <c r="H247" s="1" t="s">
        <v>385</v>
      </c>
      <c r="I247" s="1" t="s">
        <v>264</v>
      </c>
      <c r="J247" s="1" t="s">
        <v>386</v>
      </c>
      <c r="K247" s="1" t="s">
        <v>20</v>
      </c>
      <c r="L247" s="1" t="s">
        <v>21</v>
      </c>
      <c r="N247" s="1" t="s">
        <v>529</v>
      </c>
      <c r="O247" s="1">
        <v>1051219</v>
      </c>
      <c r="P247" s="1">
        <v>219761</v>
      </c>
    </row>
    <row r="248" spans="1:16">
      <c r="A248" s="1" t="s">
        <v>530</v>
      </c>
      <c r="B248" s="4">
        <v>-18.018719543567951</v>
      </c>
      <c r="C248" s="4">
        <v>472.07842523803703</v>
      </c>
      <c r="E248" s="4">
        <v>8.4456500487515065</v>
      </c>
      <c r="F248" s="4">
        <v>118.83474476408824</v>
      </c>
      <c r="H248" s="1" t="s">
        <v>385</v>
      </c>
      <c r="I248" s="1" t="s">
        <v>267</v>
      </c>
      <c r="J248" s="1" t="s">
        <v>386</v>
      </c>
      <c r="K248" s="1" t="s">
        <v>20</v>
      </c>
      <c r="L248" s="1" t="s">
        <v>21</v>
      </c>
      <c r="N248" s="1" t="s">
        <v>531</v>
      </c>
      <c r="O248" s="1">
        <v>1051220</v>
      </c>
      <c r="P248" s="1">
        <v>219762</v>
      </c>
    </row>
    <row r="249" spans="1:16">
      <c r="A249" s="1" t="s">
        <v>532</v>
      </c>
      <c r="B249" s="4">
        <v>-20.788140551149144</v>
      </c>
      <c r="C249" s="4">
        <v>157.76802853921313</v>
      </c>
      <c r="E249" s="4">
        <v>8.0205045351503834</v>
      </c>
      <c r="F249" s="4">
        <v>37.187960516135753</v>
      </c>
      <c r="H249" s="1" t="s">
        <v>385</v>
      </c>
      <c r="I249" s="1" t="s">
        <v>269</v>
      </c>
      <c r="J249" s="1" t="s">
        <v>386</v>
      </c>
      <c r="K249" s="1" t="s">
        <v>20</v>
      </c>
      <c r="L249" s="1" t="s">
        <v>21</v>
      </c>
      <c r="N249" s="1" t="s">
        <v>451</v>
      </c>
      <c r="O249" s="1">
        <v>1051221</v>
      </c>
      <c r="P249" s="1">
        <v>219763</v>
      </c>
    </row>
    <row r="250" spans="1:16">
      <c r="A250" s="1" t="s">
        <v>533</v>
      </c>
      <c r="B250" s="4">
        <v>-18.123166206556792</v>
      </c>
      <c r="C250" s="4">
        <v>460.50425540380928</v>
      </c>
      <c r="E250" s="4">
        <v>9.1871277534558384</v>
      </c>
      <c r="F250" s="4">
        <v>113.16976148594989</v>
      </c>
      <c r="H250" s="1" t="s">
        <v>385</v>
      </c>
      <c r="I250" s="1" t="s">
        <v>272</v>
      </c>
      <c r="J250" s="1" t="s">
        <v>386</v>
      </c>
      <c r="K250" s="1" t="s">
        <v>20</v>
      </c>
      <c r="L250" s="1" t="s">
        <v>21</v>
      </c>
      <c r="N250" s="1" t="s">
        <v>534</v>
      </c>
      <c r="O250" s="1">
        <v>1051222</v>
      </c>
      <c r="P250" s="1">
        <v>219764</v>
      </c>
    </row>
    <row r="251" spans="1:16">
      <c r="A251" s="1" t="s">
        <v>535</v>
      </c>
      <c r="B251" s="4"/>
      <c r="C251" s="4"/>
      <c r="D251" s="1" t="s">
        <v>672</v>
      </c>
      <c r="E251" s="4"/>
      <c r="F251" s="4"/>
      <c r="G251" s="1" t="s">
        <v>672</v>
      </c>
      <c r="H251" s="1" t="s">
        <v>385</v>
      </c>
      <c r="I251" s="1" t="s">
        <v>275</v>
      </c>
      <c r="J251" s="1" t="s">
        <v>386</v>
      </c>
      <c r="K251" s="1" t="s">
        <v>20</v>
      </c>
      <c r="L251" s="1" t="s">
        <v>21</v>
      </c>
      <c r="N251" s="1" t="s">
        <v>536</v>
      </c>
      <c r="O251" s="1">
        <v>1051223</v>
      </c>
      <c r="P251" s="1">
        <v>219765</v>
      </c>
    </row>
    <row r="252" spans="1:16">
      <c r="A252" s="1" t="s">
        <v>537</v>
      </c>
      <c r="B252" s="4">
        <v>-19.327954354732288</v>
      </c>
      <c r="C252" s="4">
        <v>829.62282076841211</v>
      </c>
      <c r="D252" s="1" t="s">
        <v>674</v>
      </c>
      <c r="E252" s="4">
        <v>8.5830575454811822</v>
      </c>
      <c r="F252" s="4">
        <v>201.05154600835189</v>
      </c>
      <c r="G252" s="1" t="s">
        <v>674</v>
      </c>
      <c r="H252" s="1" t="s">
        <v>385</v>
      </c>
      <c r="I252" s="1" t="s">
        <v>278</v>
      </c>
      <c r="J252" s="1" t="s">
        <v>386</v>
      </c>
      <c r="K252" s="1" t="s">
        <v>20</v>
      </c>
      <c r="L252" s="1" t="s">
        <v>21</v>
      </c>
      <c r="N252" s="1" t="s">
        <v>538</v>
      </c>
      <c r="O252" s="1">
        <v>1051224</v>
      </c>
      <c r="P252" s="1">
        <v>219766</v>
      </c>
    </row>
    <row r="253" spans="1:16">
      <c r="A253" s="1" t="s">
        <v>539</v>
      </c>
      <c r="B253" s="4"/>
      <c r="C253" s="4"/>
      <c r="D253" s="1" t="s">
        <v>672</v>
      </c>
      <c r="E253" s="4"/>
      <c r="F253" s="4"/>
      <c r="G253" s="1" t="s">
        <v>672</v>
      </c>
      <c r="H253" s="1" t="s">
        <v>385</v>
      </c>
      <c r="I253" s="1" t="s">
        <v>281</v>
      </c>
      <c r="J253" s="1" t="s">
        <v>386</v>
      </c>
      <c r="K253" s="1" t="s">
        <v>20</v>
      </c>
      <c r="L253" s="1" t="s">
        <v>21</v>
      </c>
      <c r="N253" s="1" t="s">
        <v>167</v>
      </c>
      <c r="O253" s="1">
        <v>1051225</v>
      </c>
      <c r="P253" s="1">
        <v>219767</v>
      </c>
    </row>
    <row r="254" spans="1:16">
      <c r="A254" s="1" t="s">
        <v>540</v>
      </c>
      <c r="B254" s="4">
        <v>-20.119823343493749</v>
      </c>
      <c r="C254" s="4">
        <v>357.05149556280867</v>
      </c>
      <c r="D254" s="1" t="s">
        <v>676</v>
      </c>
      <c r="E254" s="4">
        <v>7.4046297334994104</v>
      </c>
      <c r="F254" s="4">
        <v>91.280316553877626</v>
      </c>
      <c r="G254" s="1" t="s">
        <v>676</v>
      </c>
      <c r="H254" s="1" t="s">
        <v>385</v>
      </c>
      <c r="I254" s="1" t="s">
        <v>284</v>
      </c>
      <c r="J254" s="1" t="s">
        <v>386</v>
      </c>
      <c r="K254" s="1" t="s">
        <v>20</v>
      </c>
      <c r="L254" s="1" t="s">
        <v>21</v>
      </c>
      <c r="N254" s="1" t="s">
        <v>541</v>
      </c>
      <c r="O254" s="1">
        <v>1051226</v>
      </c>
      <c r="P254" s="1">
        <v>219768</v>
      </c>
    </row>
    <row r="255" spans="1:16">
      <c r="A255" s="1" t="s">
        <v>542</v>
      </c>
      <c r="B255" s="4">
        <v>-20.832107242006145</v>
      </c>
      <c r="C255" s="4">
        <v>900.74377037168631</v>
      </c>
      <c r="D255" s="1" t="s">
        <v>675</v>
      </c>
      <c r="E255" s="4">
        <v>8.2797539783258056</v>
      </c>
      <c r="F255" s="4">
        <v>226.19886600967146</v>
      </c>
      <c r="G255" s="1" t="s">
        <v>675</v>
      </c>
      <c r="H255" s="1" t="s">
        <v>385</v>
      </c>
      <c r="I255" s="1" t="s">
        <v>287</v>
      </c>
      <c r="J255" s="1" t="s">
        <v>386</v>
      </c>
      <c r="K255" s="1" t="s">
        <v>20</v>
      </c>
      <c r="L255" s="1" t="s">
        <v>21</v>
      </c>
      <c r="N255" s="1" t="s">
        <v>471</v>
      </c>
      <c r="O255" s="1">
        <v>1051227</v>
      </c>
      <c r="P255" s="1">
        <v>219769</v>
      </c>
    </row>
    <row r="256" spans="1:16">
      <c r="A256" s="1" t="s">
        <v>543</v>
      </c>
      <c r="B256" s="4">
        <v>-21.460308444998972</v>
      </c>
      <c r="C256" s="4">
        <v>313.16864692525684</v>
      </c>
      <c r="E256" s="4">
        <v>6.5769089490888097</v>
      </c>
      <c r="F256" s="4">
        <v>69.804294536772431</v>
      </c>
      <c r="H256" s="1" t="s">
        <v>385</v>
      </c>
      <c r="I256" s="1" t="s">
        <v>290</v>
      </c>
      <c r="J256" s="1" t="s">
        <v>386</v>
      </c>
      <c r="K256" s="1" t="s">
        <v>20</v>
      </c>
      <c r="L256" s="1" t="s">
        <v>21</v>
      </c>
      <c r="N256" s="1" t="s">
        <v>544</v>
      </c>
      <c r="O256" s="1">
        <v>1051228</v>
      </c>
      <c r="P256" s="1">
        <v>219770</v>
      </c>
    </row>
    <row r="257" spans="1:16">
      <c r="A257" s="1" t="s">
        <v>545</v>
      </c>
      <c r="B257" s="4">
        <v>-21.496285044892129</v>
      </c>
      <c r="C257" s="4">
        <v>269.63832085172947</v>
      </c>
      <c r="E257" s="4">
        <v>6.5700595138753677</v>
      </c>
      <c r="F257" s="4">
        <v>58.561055328090049</v>
      </c>
      <c r="H257" s="1" t="s">
        <v>385</v>
      </c>
      <c r="I257" s="1" t="s">
        <v>293</v>
      </c>
      <c r="J257" s="1" t="s">
        <v>386</v>
      </c>
      <c r="K257" s="1" t="s">
        <v>20</v>
      </c>
      <c r="L257" s="1" t="s">
        <v>21</v>
      </c>
      <c r="N257" s="1" t="s">
        <v>501</v>
      </c>
      <c r="O257" s="1">
        <v>1051229</v>
      </c>
      <c r="P257" s="1">
        <v>219771</v>
      </c>
    </row>
    <row r="258" spans="1:16">
      <c r="A258" s="1" t="s">
        <v>546</v>
      </c>
      <c r="B258" s="4">
        <v>-15.637024811879442</v>
      </c>
      <c r="C258" s="4">
        <v>510.53364212506057</v>
      </c>
      <c r="E258" s="4">
        <v>7.4972928393543032</v>
      </c>
      <c r="F258" s="4">
        <v>121.99473819839807</v>
      </c>
      <c r="H258" s="1" t="s">
        <v>385</v>
      </c>
      <c r="I258" s="1" t="s">
        <v>296</v>
      </c>
      <c r="J258" s="1" t="s">
        <v>386</v>
      </c>
      <c r="K258" s="1" t="s">
        <v>20</v>
      </c>
      <c r="L258" s="1" t="s">
        <v>21</v>
      </c>
      <c r="N258" s="1" t="s">
        <v>440</v>
      </c>
      <c r="O258" s="1">
        <v>1051230</v>
      </c>
      <c r="P258" s="1">
        <v>219772</v>
      </c>
    </row>
    <row r="259" spans="1:16">
      <c r="A259" s="1" t="s">
        <v>547</v>
      </c>
      <c r="B259" s="4">
        <v>-15.391581129791858</v>
      </c>
      <c r="C259" s="4">
        <v>498.42620114848148</v>
      </c>
      <c r="E259" s="4">
        <v>7.6179185687482898</v>
      </c>
      <c r="F259" s="4">
        <v>119.94223236556803</v>
      </c>
      <c r="H259" s="1" t="s">
        <v>548</v>
      </c>
      <c r="I259" s="1" t="s">
        <v>18</v>
      </c>
      <c r="J259" s="1" t="s">
        <v>386</v>
      </c>
      <c r="K259" s="1" t="s">
        <v>20</v>
      </c>
      <c r="L259" s="1" t="s">
        <v>21</v>
      </c>
      <c r="N259" s="1" t="s">
        <v>285</v>
      </c>
      <c r="O259" s="1">
        <v>1051231</v>
      </c>
      <c r="P259" s="1">
        <v>219794</v>
      </c>
    </row>
    <row r="260" spans="1:16">
      <c r="A260" s="1" t="s">
        <v>549</v>
      </c>
      <c r="B260" s="4">
        <v>-20.674750416527015</v>
      </c>
      <c r="C260" s="4">
        <v>537.7803563265602</v>
      </c>
      <c r="E260" s="4">
        <v>5.5764678155657306</v>
      </c>
      <c r="F260" s="4">
        <v>111.98061217079876</v>
      </c>
      <c r="H260" s="1" t="s">
        <v>548</v>
      </c>
      <c r="I260" s="1" t="s">
        <v>24</v>
      </c>
      <c r="J260" s="1" t="s">
        <v>386</v>
      </c>
      <c r="K260" s="1" t="s">
        <v>20</v>
      </c>
      <c r="L260" s="1" t="s">
        <v>21</v>
      </c>
      <c r="N260" s="1" t="s">
        <v>550</v>
      </c>
      <c r="O260" s="1">
        <v>1051232</v>
      </c>
      <c r="P260" s="1">
        <v>219795</v>
      </c>
    </row>
    <row r="261" spans="1:16">
      <c r="A261" s="1" t="s">
        <v>551</v>
      </c>
      <c r="B261" s="4">
        <v>-20.913249506002451</v>
      </c>
      <c r="C261" s="4">
        <v>486.30609582833802</v>
      </c>
      <c r="E261" s="4">
        <v>5.7829979946496382</v>
      </c>
      <c r="F261" s="4">
        <v>102.05930934777962</v>
      </c>
      <c r="H261" s="1" t="s">
        <v>548</v>
      </c>
      <c r="I261" s="1" t="s">
        <v>27</v>
      </c>
      <c r="J261" s="1" t="s">
        <v>386</v>
      </c>
      <c r="K261" s="1" t="s">
        <v>20</v>
      </c>
      <c r="L261" s="1" t="s">
        <v>21</v>
      </c>
      <c r="N261" s="1" t="s">
        <v>552</v>
      </c>
      <c r="O261" s="1">
        <v>1051233</v>
      </c>
      <c r="P261" s="1">
        <v>219796</v>
      </c>
    </row>
    <row r="262" spans="1:16">
      <c r="A262" s="1" t="s">
        <v>553</v>
      </c>
      <c r="B262" s="4">
        <v>-17.441022226854876</v>
      </c>
      <c r="C262" s="4">
        <v>77.223618378210091</v>
      </c>
      <c r="D262" s="1" t="s">
        <v>678</v>
      </c>
      <c r="E262" s="4">
        <v>6.4549465803452204</v>
      </c>
      <c r="F262" s="4">
        <v>18.876507617677678</v>
      </c>
      <c r="G262" s="1" t="s">
        <v>677</v>
      </c>
      <c r="H262" s="1" t="s">
        <v>548</v>
      </c>
      <c r="I262" s="1" t="s">
        <v>30</v>
      </c>
      <c r="J262" s="1" t="s">
        <v>386</v>
      </c>
      <c r="K262" s="1" t="s">
        <v>20</v>
      </c>
      <c r="L262" s="1" t="s">
        <v>21</v>
      </c>
      <c r="N262" s="1" t="s">
        <v>554</v>
      </c>
      <c r="O262" s="1">
        <v>1051234</v>
      </c>
      <c r="P262" s="1">
        <v>219797</v>
      </c>
    </row>
    <row r="263" spans="1:16">
      <c r="A263" s="1" t="s">
        <v>555</v>
      </c>
      <c r="B263" s="4">
        <v>-17.810747200447821</v>
      </c>
      <c r="C263" s="4">
        <v>83.730653418952102</v>
      </c>
      <c r="D263" s="1" t="s">
        <v>678</v>
      </c>
      <c r="E263" s="4">
        <v>6.5186700055039308</v>
      </c>
      <c r="F263" s="4">
        <v>19.032700913385106</v>
      </c>
      <c r="G263" s="1" t="s">
        <v>677</v>
      </c>
      <c r="H263" s="1" t="s">
        <v>548</v>
      </c>
      <c r="I263" s="1" t="s">
        <v>33</v>
      </c>
      <c r="J263" s="1" t="s">
        <v>386</v>
      </c>
      <c r="K263" s="1" t="s">
        <v>20</v>
      </c>
      <c r="L263" s="1" t="s">
        <v>21</v>
      </c>
      <c r="N263" s="1" t="s">
        <v>556</v>
      </c>
      <c r="O263" s="1">
        <v>1051235</v>
      </c>
      <c r="P263" s="1">
        <v>219798</v>
      </c>
    </row>
    <row r="264" spans="1:16">
      <c r="A264" s="1" t="s">
        <v>557</v>
      </c>
      <c r="B264" s="4">
        <v>-17.18977951344873</v>
      </c>
      <c r="C264" s="4">
        <v>235.53342322023792</v>
      </c>
      <c r="E264" s="4">
        <v>5.2179573321641879</v>
      </c>
      <c r="F264" s="4">
        <v>60.000170348197877</v>
      </c>
      <c r="H264" s="1" t="s">
        <v>548</v>
      </c>
      <c r="I264" s="1" t="s">
        <v>36</v>
      </c>
      <c r="J264" s="1" t="s">
        <v>386</v>
      </c>
      <c r="K264" s="1" t="s">
        <v>20</v>
      </c>
      <c r="L264" s="1" t="s">
        <v>21</v>
      </c>
      <c r="N264" s="1" t="s">
        <v>558</v>
      </c>
      <c r="O264" s="1">
        <v>1051236</v>
      </c>
      <c r="P264" s="1">
        <v>219799</v>
      </c>
    </row>
    <row r="265" spans="1:16">
      <c r="A265" s="1" t="s">
        <v>559</v>
      </c>
      <c r="B265" s="4">
        <v>-15.844899436218986</v>
      </c>
      <c r="C265" s="4">
        <v>548.59782885483196</v>
      </c>
      <c r="E265" s="4">
        <v>6.6909505181325546</v>
      </c>
      <c r="F265" s="4">
        <v>154.10363880561792</v>
      </c>
      <c r="H265" s="1" t="s">
        <v>548</v>
      </c>
      <c r="I265" s="1" t="s">
        <v>39</v>
      </c>
      <c r="J265" s="1" t="s">
        <v>386</v>
      </c>
      <c r="K265" s="1" t="s">
        <v>20</v>
      </c>
      <c r="L265" s="1" t="s">
        <v>21</v>
      </c>
      <c r="N265" s="1" t="s">
        <v>560</v>
      </c>
      <c r="O265" s="1">
        <v>1051237</v>
      </c>
      <c r="P265" s="1">
        <v>219800</v>
      </c>
    </row>
    <row r="266" spans="1:16">
      <c r="A266" s="1" t="s">
        <v>561</v>
      </c>
      <c r="B266" s="4">
        <v>-19.825004878461542</v>
      </c>
      <c r="C266" s="4">
        <v>77.096912241900156</v>
      </c>
      <c r="D266" s="1" t="s">
        <v>678</v>
      </c>
      <c r="E266" s="4">
        <v>4.1769161811676092</v>
      </c>
      <c r="F266" s="4">
        <v>16.911708048365842</v>
      </c>
      <c r="G266" s="1" t="s">
        <v>677</v>
      </c>
      <c r="H266" s="1" t="s">
        <v>548</v>
      </c>
      <c r="I266" s="1" t="s">
        <v>42</v>
      </c>
      <c r="J266" s="1" t="s">
        <v>386</v>
      </c>
      <c r="K266" s="1" t="s">
        <v>20</v>
      </c>
      <c r="L266" s="1" t="s">
        <v>21</v>
      </c>
      <c r="N266" s="1" t="s">
        <v>562</v>
      </c>
      <c r="O266" s="1">
        <v>1051238</v>
      </c>
      <c r="P266" s="1">
        <v>219801</v>
      </c>
    </row>
    <row r="267" spans="1:16">
      <c r="A267" s="1" t="s">
        <v>563</v>
      </c>
      <c r="B267" s="4">
        <v>-16.424994618575219</v>
      </c>
      <c r="C267" s="4">
        <v>463.24034540250358</v>
      </c>
      <c r="E267" s="4">
        <v>3.210893755678017</v>
      </c>
      <c r="F267" s="4">
        <v>113.71574297030517</v>
      </c>
      <c r="H267" s="1" t="s">
        <v>548</v>
      </c>
      <c r="I267" s="1" t="s">
        <v>45</v>
      </c>
      <c r="J267" s="1" t="s">
        <v>386</v>
      </c>
      <c r="K267" s="1" t="s">
        <v>20</v>
      </c>
      <c r="L267" s="1" t="s">
        <v>21</v>
      </c>
      <c r="N267" s="1" t="s">
        <v>564</v>
      </c>
      <c r="O267" s="1">
        <v>1051239</v>
      </c>
      <c r="P267" s="1">
        <v>219802</v>
      </c>
    </row>
    <row r="268" spans="1:16">
      <c r="A268" s="1" t="s">
        <v>565</v>
      </c>
      <c r="B268" s="4">
        <v>-16.429653444488856</v>
      </c>
      <c r="C268" s="4">
        <v>380.76076668261618</v>
      </c>
      <c r="E268" s="4">
        <v>3.6599379244834109</v>
      </c>
      <c r="F268" s="4">
        <v>93.175028961863518</v>
      </c>
      <c r="H268" s="1" t="s">
        <v>548</v>
      </c>
      <c r="I268" s="1" t="s">
        <v>48</v>
      </c>
      <c r="J268" s="1" t="s">
        <v>386</v>
      </c>
      <c r="K268" s="1" t="s">
        <v>20</v>
      </c>
      <c r="L268" s="1" t="s">
        <v>21</v>
      </c>
      <c r="N268" s="1" t="s">
        <v>566</v>
      </c>
      <c r="O268" s="1">
        <v>1051240</v>
      </c>
      <c r="P268" s="1">
        <v>219803</v>
      </c>
    </row>
    <row r="269" spans="1:16">
      <c r="A269" s="1" t="s">
        <v>567</v>
      </c>
      <c r="B269" s="4">
        <v>-23.135308260969168</v>
      </c>
      <c r="C269" s="4">
        <v>238.8553282834641</v>
      </c>
      <c r="E269" s="4">
        <v>7.5412500676728493</v>
      </c>
      <c r="F269" s="4">
        <v>56.69383027196416</v>
      </c>
      <c r="H269" s="1" t="s">
        <v>548</v>
      </c>
      <c r="I269" s="1" t="s">
        <v>51</v>
      </c>
      <c r="J269" s="1" t="s">
        <v>386</v>
      </c>
      <c r="K269" s="1" t="s">
        <v>20</v>
      </c>
      <c r="L269" s="1" t="s">
        <v>21</v>
      </c>
      <c r="N269" s="1" t="s">
        <v>568</v>
      </c>
      <c r="O269" s="1">
        <v>1051241</v>
      </c>
      <c r="P269" s="1">
        <v>219804</v>
      </c>
    </row>
    <row r="270" spans="1:16">
      <c r="A270" s="1" t="s">
        <v>569</v>
      </c>
      <c r="B270" s="4">
        <v>-22.828182821134902</v>
      </c>
      <c r="C270" s="4">
        <v>436.00984312195152</v>
      </c>
      <c r="E270" s="4">
        <v>7.3344095445325381</v>
      </c>
      <c r="F270" s="4">
        <v>109.41249637612066</v>
      </c>
      <c r="H270" s="1" t="s">
        <v>548</v>
      </c>
      <c r="I270" s="1" t="s">
        <v>54</v>
      </c>
      <c r="J270" s="1" t="s">
        <v>386</v>
      </c>
      <c r="K270" s="1" t="s">
        <v>20</v>
      </c>
      <c r="L270" s="1" t="s">
        <v>21</v>
      </c>
      <c r="N270" s="1" t="s">
        <v>570</v>
      </c>
      <c r="O270" s="1">
        <v>1051242</v>
      </c>
      <c r="P270" s="1">
        <v>219805</v>
      </c>
    </row>
    <row r="271" spans="1:16">
      <c r="A271" s="1" t="s">
        <v>571</v>
      </c>
      <c r="B271" s="4">
        <v>-21.587866510914598</v>
      </c>
      <c r="C271" s="4">
        <v>416.0097698858869</v>
      </c>
      <c r="E271" s="4">
        <v>7.762410822830069</v>
      </c>
      <c r="F271" s="4">
        <v>76.17423448449992</v>
      </c>
      <c r="H271" s="1" t="s">
        <v>548</v>
      </c>
      <c r="I271" s="1" t="s">
        <v>57</v>
      </c>
      <c r="J271" s="1" t="s">
        <v>386</v>
      </c>
      <c r="K271" s="1" t="s">
        <v>20</v>
      </c>
      <c r="L271" s="1" t="s">
        <v>21</v>
      </c>
      <c r="N271" s="1" t="s">
        <v>572</v>
      </c>
      <c r="O271" s="1">
        <v>1051243</v>
      </c>
      <c r="P271" s="1">
        <v>219809</v>
      </c>
    </row>
    <row r="272" spans="1:16">
      <c r="A272" s="1" t="s">
        <v>573</v>
      </c>
      <c r="B272" s="4">
        <v>-20.81445086849504</v>
      </c>
      <c r="C272" s="4">
        <v>408.33042070220142</v>
      </c>
      <c r="E272" s="4">
        <v>7.9506324005323972</v>
      </c>
      <c r="F272" s="4">
        <v>69.066980954826477</v>
      </c>
      <c r="H272" s="1" t="s">
        <v>548</v>
      </c>
      <c r="I272" s="1" t="s">
        <v>60</v>
      </c>
      <c r="J272" s="1" t="s">
        <v>386</v>
      </c>
      <c r="K272" s="1" t="s">
        <v>20</v>
      </c>
      <c r="L272" s="1" t="s">
        <v>21</v>
      </c>
      <c r="N272" s="1" t="s">
        <v>574</v>
      </c>
      <c r="O272" s="1">
        <v>1051244</v>
      </c>
      <c r="P272" s="1">
        <v>219810</v>
      </c>
    </row>
    <row r="273" spans="1:16">
      <c r="A273" s="1" t="s">
        <v>575</v>
      </c>
      <c r="B273" s="4">
        <v>-19.142317098143565</v>
      </c>
      <c r="C273" s="4">
        <v>566.28998026461727</v>
      </c>
      <c r="E273" s="4">
        <v>7.7887107125393458</v>
      </c>
      <c r="F273" s="4">
        <v>153.34256987031998</v>
      </c>
      <c r="H273" s="1" t="s">
        <v>548</v>
      </c>
      <c r="I273" s="1" t="s">
        <v>63</v>
      </c>
      <c r="J273" s="1" t="s">
        <v>386</v>
      </c>
      <c r="K273" s="1" t="s">
        <v>20</v>
      </c>
      <c r="L273" s="1" t="s">
        <v>21</v>
      </c>
      <c r="N273" s="1" t="s">
        <v>576</v>
      </c>
      <c r="O273" s="1">
        <v>1051245</v>
      </c>
      <c r="P273" s="1">
        <v>219811</v>
      </c>
    </row>
    <row r="274" spans="1:16">
      <c r="A274" s="1" t="s">
        <v>577</v>
      </c>
      <c r="B274" s="4">
        <v>-20.625798625513688</v>
      </c>
      <c r="C274" s="4">
        <v>654.94755553251605</v>
      </c>
      <c r="E274" s="4">
        <v>6.9459034727522138</v>
      </c>
      <c r="F274" s="4">
        <v>163.34574886235714</v>
      </c>
      <c r="H274" s="1" t="s">
        <v>548</v>
      </c>
      <c r="I274" s="1" t="s">
        <v>66</v>
      </c>
      <c r="J274" s="1" t="s">
        <v>386</v>
      </c>
      <c r="K274" s="1" t="s">
        <v>20</v>
      </c>
      <c r="L274" s="1" t="s">
        <v>21</v>
      </c>
      <c r="N274" s="1" t="s">
        <v>578</v>
      </c>
      <c r="O274" s="1">
        <v>1051246</v>
      </c>
      <c r="P274" s="1">
        <v>219812</v>
      </c>
    </row>
    <row r="275" spans="1:16">
      <c r="A275" s="1" t="s">
        <v>579</v>
      </c>
      <c r="B275" s="4">
        <v>-18.39738959598256</v>
      </c>
      <c r="C275" s="4">
        <v>409.72553944857742</v>
      </c>
      <c r="E275" s="4">
        <v>5.1276539320901433</v>
      </c>
      <c r="F275" s="4">
        <v>95.34923843732426</v>
      </c>
      <c r="H275" s="1" t="s">
        <v>548</v>
      </c>
      <c r="I275" s="1" t="s">
        <v>69</v>
      </c>
      <c r="J275" s="1" t="s">
        <v>386</v>
      </c>
      <c r="K275" s="1" t="s">
        <v>20</v>
      </c>
      <c r="L275" s="1" t="s">
        <v>21</v>
      </c>
      <c r="N275" s="1" t="s">
        <v>580</v>
      </c>
      <c r="O275" s="1">
        <v>1051247</v>
      </c>
      <c r="P275" s="1">
        <v>219813</v>
      </c>
    </row>
    <row r="276" spans="1:16">
      <c r="A276" s="1" t="s">
        <v>581</v>
      </c>
      <c r="B276" s="4">
        <v>-18.200067576764528</v>
      </c>
      <c r="C276" s="4">
        <v>194.51426415704702</v>
      </c>
      <c r="E276" s="4">
        <v>5.1103849926500517</v>
      </c>
      <c r="F276" s="4">
        <v>43.693329852837543</v>
      </c>
      <c r="H276" s="1" t="s">
        <v>548</v>
      </c>
      <c r="I276" s="1" t="s">
        <v>72</v>
      </c>
      <c r="J276" s="1" t="s">
        <v>386</v>
      </c>
      <c r="K276" s="1" t="s">
        <v>20</v>
      </c>
      <c r="L276" s="1" t="s">
        <v>21</v>
      </c>
      <c r="N276" s="1" t="s">
        <v>582</v>
      </c>
      <c r="O276" s="1">
        <v>1051248</v>
      </c>
      <c r="P276" s="1">
        <v>219814</v>
      </c>
    </row>
    <row r="277" spans="1:16">
      <c r="A277" s="1" t="s">
        <v>583</v>
      </c>
      <c r="B277" s="4">
        <v>-18.415893013519302</v>
      </c>
      <c r="C277" s="4">
        <v>176.37683847992884</v>
      </c>
      <c r="E277" s="4">
        <v>5.0502628590607372</v>
      </c>
      <c r="F277" s="4">
        <v>40.277278805353731</v>
      </c>
      <c r="H277" s="1" t="s">
        <v>548</v>
      </c>
      <c r="I277" s="1" t="s">
        <v>75</v>
      </c>
      <c r="J277" s="1" t="s">
        <v>386</v>
      </c>
      <c r="K277" s="1" t="s">
        <v>20</v>
      </c>
      <c r="L277" s="1" t="s">
        <v>21</v>
      </c>
      <c r="N277" s="1" t="s">
        <v>584</v>
      </c>
      <c r="O277" s="1">
        <v>1051249</v>
      </c>
      <c r="P277" s="1">
        <v>219815</v>
      </c>
    </row>
    <row r="278" spans="1:16">
      <c r="A278" s="1" t="s">
        <v>585</v>
      </c>
      <c r="B278" s="4">
        <v>-18.789616968227257</v>
      </c>
      <c r="C278" s="4">
        <v>289.85223908658293</v>
      </c>
      <c r="E278" s="4">
        <v>4.8597876819491663</v>
      </c>
      <c r="F278" s="4">
        <v>63.109674861051978</v>
      </c>
      <c r="H278" s="1" t="s">
        <v>548</v>
      </c>
      <c r="I278" s="1" t="s">
        <v>77</v>
      </c>
      <c r="J278" s="1" t="s">
        <v>386</v>
      </c>
      <c r="K278" s="1" t="s">
        <v>20</v>
      </c>
      <c r="L278" s="1" t="s">
        <v>21</v>
      </c>
      <c r="N278" s="1" t="s">
        <v>586</v>
      </c>
      <c r="O278" s="1">
        <v>1051250</v>
      </c>
      <c r="P278" s="1">
        <v>219816</v>
      </c>
    </row>
    <row r="279" spans="1:16">
      <c r="A279" s="1" t="s">
        <v>587</v>
      </c>
      <c r="B279" s="4">
        <v>-18.911129465399789</v>
      </c>
      <c r="C279" s="4">
        <v>380.82532039454594</v>
      </c>
      <c r="E279" s="4">
        <v>4.680283543405336</v>
      </c>
      <c r="F279" s="4">
        <v>87.058177111100434</v>
      </c>
      <c r="H279" s="1" t="s">
        <v>548</v>
      </c>
      <c r="I279" s="1" t="s">
        <v>80</v>
      </c>
      <c r="J279" s="1" t="s">
        <v>386</v>
      </c>
      <c r="K279" s="1" t="s">
        <v>20</v>
      </c>
      <c r="L279" s="1" t="s">
        <v>21</v>
      </c>
      <c r="N279" s="1" t="s">
        <v>588</v>
      </c>
      <c r="O279" s="1">
        <v>1051251</v>
      </c>
      <c r="P279" s="1">
        <v>219817</v>
      </c>
    </row>
    <row r="280" spans="1:16">
      <c r="A280" s="1" t="s">
        <v>589</v>
      </c>
      <c r="B280" s="4">
        <v>-18.439884595705731</v>
      </c>
      <c r="C280" s="4">
        <v>240.59901737690211</v>
      </c>
      <c r="E280" s="4">
        <v>5.0909319775301176</v>
      </c>
      <c r="F280" s="4">
        <v>56.391481228106848</v>
      </c>
      <c r="H280" s="1" t="s">
        <v>548</v>
      </c>
      <c r="I280" s="1" t="s">
        <v>82</v>
      </c>
      <c r="J280" s="1" t="s">
        <v>386</v>
      </c>
      <c r="K280" s="1" t="s">
        <v>20</v>
      </c>
      <c r="L280" s="1" t="s">
        <v>21</v>
      </c>
      <c r="N280" s="1" t="s">
        <v>590</v>
      </c>
      <c r="O280" s="1">
        <v>1051252</v>
      </c>
      <c r="P280" s="1">
        <v>219818</v>
      </c>
    </row>
    <row r="281" spans="1:16">
      <c r="A281" s="1" t="s">
        <v>591</v>
      </c>
      <c r="B281" s="4">
        <v>-18.92617404966191</v>
      </c>
      <c r="C281" s="4">
        <v>168.15394437417913</v>
      </c>
      <c r="E281" s="4">
        <v>4.8787774103351351</v>
      </c>
      <c r="F281" s="4">
        <v>38.371143788350629</v>
      </c>
      <c r="H281" s="1" t="s">
        <v>548</v>
      </c>
      <c r="I281" s="1" t="s">
        <v>84</v>
      </c>
      <c r="J281" s="1" t="s">
        <v>386</v>
      </c>
      <c r="K281" s="1" t="s">
        <v>20</v>
      </c>
      <c r="L281" s="1" t="s">
        <v>21</v>
      </c>
      <c r="N281" s="1" t="s">
        <v>37</v>
      </c>
      <c r="O281" s="1">
        <v>1051253</v>
      </c>
      <c r="P281" s="1">
        <v>219819</v>
      </c>
    </row>
    <row r="282" spans="1:16">
      <c r="A282" s="1" t="s">
        <v>592</v>
      </c>
      <c r="B282" s="4">
        <v>-18.656916778412995</v>
      </c>
      <c r="C282" s="4">
        <v>229.5133481425035</v>
      </c>
      <c r="E282" s="4">
        <v>5.113001278746319</v>
      </c>
      <c r="F282" s="4">
        <v>52.187716821718958</v>
      </c>
      <c r="H282" s="1" t="s">
        <v>548</v>
      </c>
      <c r="I282" s="1" t="s">
        <v>87</v>
      </c>
      <c r="J282" s="1" t="s">
        <v>386</v>
      </c>
      <c r="K282" s="1" t="s">
        <v>20</v>
      </c>
      <c r="L282" s="1" t="s">
        <v>21</v>
      </c>
      <c r="N282" s="1" t="s">
        <v>593</v>
      </c>
      <c r="O282" s="1">
        <v>1051254</v>
      </c>
      <c r="P282" s="1">
        <v>219820</v>
      </c>
    </row>
    <row r="283" spans="1:16">
      <c r="A283" s="1" t="s">
        <v>594</v>
      </c>
      <c r="B283" s="4">
        <v>-18.559108847261182</v>
      </c>
      <c r="C283" s="4">
        <v>251.85547107347668</v>
      </c>
      <c r="E283" s="4">
        <v>5.1550822020440901</v>
      </c>
      <c r="F283" s="4">
        <v>57.794950320151827</v>
      </c>
      <c r="H283" s="1" t="s">
        <v>548</v>
      </c>
      <c r="I283" s="1" t="s">
        <v>90</v>
      </c>
      <c r="J283" s="1" t="s">
        <v>386</v>
      </c>
      <c r="K283" s="1" t="s">
        <v>20</v>
      </c>
      <c r="L283" s="1" t="s">
        <v>21</v>
      </c>
      <c r="N283" s="1" t="s">
        <v>595</v>
      </c>
      <c r="O283" s="1">
        <v>1051255</v>
      </c>
      <c r="P283" s="1">
        <v>219823</v>
      </c>
    </row>
    <row r="284" spans="1:16">
      <c r="A284" s="1" t="s">
        <v>596</v>
      </c>
      <c r="B284" s="4">
        <v>-18.647940923136279</v>
      </c>
      <c r="C284" s="4">
        <v>247.23458075778305</v>
      </c>
      <c r="E284" s="4">
        <v>4.9548491133485575</v>
      </c>
      <c r="F284" s="4">
        <v>55.408704972597285</v>
      </c>
      <c r="H284" s="1" t="s">
        <v>548</v>
      </c>
      <c r="I284" s="1" t="s">
        <v>93</v>
      </c>
      <c r="J284" s="1" t="s">
        <v>386</v>
      </c>
      <c r="K284" s="1" t="s">
        <v>20</v>
      </c>
      <c r="L284" s="1" t="s">
        <v>21</v>
      </c>
      <c r="N284" s="1" t="s">
        <v>597</v>
      </c>
      <c r="O284" s="1">
        <v>1051256</v>
      </c>
      <c r="P284" s="1">
        <v>219824</v>
      </c>
    </row>
    <row r="285" spans="1:16">
      <c r="A285" s="1" t="s">
        <v>598</v>
      </c>
      <c r="B285" s="4">
        <v>-18.999475602962693</v>
      </c>
      <c r="C285" s="4">
        <v>364.72443897691937</v>
      </c>
      <c r="E285" s="4">
        <v>4.9785800914329403</v>
      </c>
      <c r="F285" s="4">
        <v>82.803708556798313</v>
      </c>
      <c r="H285" s="1" t="s">
        <v>548</v>
      </c>
      <c r="I285" s="1" t="s">
        <v>96</v>
      </c>
      <c r="J285" s="1" t="s">
        <v>386</v>
      </c>
      <c r="K285" s="1" t="s">
        <v>20</v>
      </c>
      <c r="L285" s="1" t="s">
        <v>21</v>
      </c>
      <c r="N285" s="1" t="s">
        <v>599</v>
      </c>
      <c r="O285" s="1">
        <v>1051257</v>
      </c>
      <c r="P285" s="1">
        <v>219825</v>
      </c>
    </row>
    <row r="286" spans="1:16">
      <c r="A286" s="1" t="s">
        <v>600</v>
      </c>
      <c r="B286" s="4">
        <v>-18.670508352764891</v>
      </c>
      <c r="C286" s="4">
        <v>234.64516723070705</v>
      </c>
      <c r="E286" s="4">
        <v>5.1678109396593586</v>
      </c>
      <c r="F286" s="4">
        <v>51.836026350601081</v>
      </c>
      <c r="H286" s="1" t="s">
        <v>548</v>
      </c>
      <c r="I286" s="1" t="s">
        <v>99</v>
      </c>
      <c r="J286" s="1" t="s">
        <v>386</v>
      </c>
      <c r="K286" s="1" t="s">
        <v>20</v>
      </c>
      <c r="L286" s="1" t="s">
        <v>21</v>
      </c>
      <c r="N286" s="1" t="s">
        <v>601</v>
      </c>
      <c r="O286" s="1">
        <v>1051258</v>
      </c>
      <c r="P286" s="1">
        <v>219826</v>
      </c>
    </row>
    <row r="287" spans="1:16">
      <c r="A287" s="1" t="s">
        <v>602</v>
      </c>
      <c r="B287" s="4">
        <v>-18.674680454063157</v>
      </c>
      <c r="C287" s="4">
        <v>136.18287501533007</v>
      </c>
      <c r="E287" s="4">
        <v>5.0520214098235243</v>
      </c>
      <c r="F287" s="4">
        <v>28.880280924256432</v>
      </c>
      <c r="H287" s="1" t="s">
        <v>548</v>
      </c>
      <c r="I287" s="1" t="s">
        <v>102</v>
      </c>
      <c r="J287" s="1" t="s">
        <v>386</v>
      </c>
      <c r="K287" s="1" t="s">
        <v>20</v>
      </c>
      <c r="L287" s="1" t="s">
        <v>21</v>
      </c>
      <c r="N287" s="1" t="s">
        <v>603</v>
      </c>
      <c r="O287" s="1">
        <v>1051259</v>
      </c>
      <c r="P287" s="1">
        <v>219827</v>
      </c>
    </row>
    <row r="288" spans="1:16">
      <c r="A288" s="1" t="s">
        <v>604</v>
      </c>
      <c r="B288" s="4">
        <v>-17.744617186655987</v>
      </c>
      <c r="C288" s="4">
        <v>87.556591926229061</v>
      </c>
      <c r="D288" s="1" t="s">
        <v>678</v>
      </c>
      <c r="E288" s="4">
        <v>4.9472609146587585</v>
      </c>
      <c r="F288" s="4">
        <v>20.217175765838864</v>
      </c>
      <c r="H288" s="1" t="s">
        <v>548</v>
      </c>
      <c r="I288" s="1" t="s">
        <v>105</v>
      </c>
      <c r="J288" s="1" t="s">
        <v>386</v>
      </c>
      <c r="K288" s="1" t="s">
        <v>20</v>
      </c>
      <c r="L288" s="1" t="s">
        <v>21</v>
      </c>
      <c r="N288" s="1" t="s">
        <v>605</v>
      </c>
      <c r="O288" s="1">
        <v>1051260</v>
      </c>
      <c r="P288" s="1">
        <v>219828</v>
      </c>
    </row>
    <row r="289" spans="1:16">
      <c r="A289" s="1" t="s">
        <v>606</v>
      </c>
      <c r="B289" s="4">
        <v>-21.862486835418832</v>
      </c>
      <c r="C289" s="4">
        <v>588.77643402988178</v>
      </c>
      <c r="E289" s="4">
        <v>7.6453207258154743</v>
      </c>
      <c r="F289" s="4">
        <v>141.7383509108675</v>
      </c>
      <c r="H289" s="1" t="s">
        <v>548</v>
      </c>
      <c r="I289" s="1" t="s">
        <v>108</v>
      </c>
      <c r="J289" s="1" t="s">
        <v>386</v>
      </c>
      <c r="K289" s="1" t="s">
        <v>20</v>
      </c>
      <c r="L289" s="1" t="s">
        <v>21</v>
      </c>
      <c r="N289" s="1" t="s">
        <v>607</v>
      </c>
      <c r="O289" s="1">
        <v>1051261</v>
      </c>
      <c r="P289" s="1">
        <v>219829</v>
      </c>
    </row>
    <row r="290" spans="1:16">
      <c r="A290" s="1" t="s">
        <v>608</v>
      </c>
      <c r="B290" s="4">
        <v>-21.689526308268803</v>
      </c>
      <c r="C290" s="4">
        <v>591.11925234450121</v>
      </c>
      <c r="E290" s="4">
        <v>7.5374368788060497</v>
      </c>
      <c r="F290" s="4">
        <v>142.14209142702717</v>
      </c>
      <c r="H290" s="1" t="s">
        <v>548</v>
      </c>
      <c r="I290" s="1" t="s">
        <v>111</v>
      </c>
      <c r="J290" s="1" t="s">
        <v>386</v>
      </c>
      <c r="K290" s="1" t="s">
        <v>20</v>
      </c>
      <c r="L290" s="1" t="s">
        <v>21</v>
      </c>
      <c r="N290" s="1" t="s">
        <v>609</v>
      </c>
      <c r="O290" s="1">
        <v>1051262</v>
      </c>
      <c r="P290" s="1">
        <v>219830</v>
      </c>
    </row>
    <row r="291" spans="1:16">
      <c r="A291" s="1" t="s">
        <v>610</v>
      </c>
      <c r="B291" s="4">
        <v>-21.168714442489765</v>
      </c>
      <c r="C291" s="4">
        <v>95.088448855737653</v>
      </c>
      <c r="D291" s="1" t="s">
        <v>678</v>
      </c>
      <c r="E291" s="4">
        <v>7.3154209296626904</v>
      </c>
      <c r="F291" s="4">
        <v>21.981433984144456</v>
      </c>
      <c r="H291" s="1" t="s">
        <v>548</v>
      </c>
      <c r="I291" s="1" t="s">
        <v>114</v>
      </c>
      <c r="J291" s="1" t="s">
        <v>386</v>
      </c>
      <c r="K291" s="1" t="s">
        <v>20</v>
      </c>
      <c r="L291" s="1" t="s">
        <v>21</v>
      </c>
      <c r="N291" s="1" t="s">
        <v>611</v>
      </c>
      <c r="O291" s="1">
        <v>1051263</v>
      </c>
      <c r="P291" s="1">
        <v>219831</v>
      </c>
    </row>
    <row r="292" spans="1:16">
      <c r="A292" s="1" t="s">
        <v>612</v>
      </c>
      <c r="B292" s="4">
        <v>-17.744057021816051</v>
      </c>
      <c r="C292" s="4">
        <v>506.31046560082143</v>
      </c>
      <c r="E292" s="4">
        <v>8.4392301884884642</v>
      </c>
      <c r="F292" s="4">
        <v>121.20526325050312</v>
      </c>
      <c r="H292" s="1" t="s">
        <v>548</v>
      </c>
      <c r="I292" s="1" t="s">
        <v>117</v>
      </c>
      <c r="J292" s="1" t="s">
        <v>386</v>
      </c>
      <c r="K292" s="1" t="s">
        <v>20</v>
      </c>
      <c r="L292" s="1" t="s">
        <v>21</v>
      </c>
      <c r="N292" s="1" t="s">
        <v>613</v>
      </c>
      <c r="O292" s="1">
        <v>1051264</v>
      </c>
      <c r="P292" s="1">
        <v>219832</v>
      </c>
    </row>
    <row r="293" spans="1:16">
      <c r="A293" s="1" t="s">
        <v>614</v>
      </c>
      <c r="B293" s="4">
        <v>-17.175954106845698</v>
      </c>
      <c r="C293" s="4">
        <v>518.98575638985483</v>
      </c>
      <c r="E293" s="4">
        <v>7.8325222502011282</v>
      </c>
      <c r="F293" s="4">
        <v>138.67116466472405</v>
      </c>
      <c r="H293" s="1" t="s">
        <v>548</v>
      </c>
      <c r="I293" s="1" t="s">
        <v>120</v>
      </c>
      <c r="J293" s="1" t="s">
        <v>386</v>
      </c>
      <c r="K293" s="1" t="s">
        <v>20</v>
      </c>
      <c r="L293" s="1" t="s">
        <v>21</v>
      </c>
      <c r="N293" s="1" t="s">
        <v>615</v>
      </c>
      <c r="O293" s="1">
        <v>1051265</v>
      </c>
      <c r="P293" s="1">
        <v>219833</v>
      </c>
    </row>
    <row r="294" spans="1:16">
      <c r="A294" s="1" t="s">
        <v>616</v>
      </c>
      <c r="B294" s="4">
        <v>-17.935210125232096</v>
      </c>
      <c r="C294" s="4">
        <v>582.10342907087215</v>
      </c>
      <c r="E294" s="4">
        <v>7.9496860689072832</v>
      </c>
      <c r="F294" s="4">
        <v>157.12468471391119</v>
      </c>
      <c r="H294" s="1" t="s">
        <v>548</v>
      </c>
      <c r="I294" s="1" t="s">
        <v>123</v>
      </c>
      <c r="J294" s="1" t="s">
        <v>386</v>
      </c>
      <c r="K294" s="1" t="s">
        <v>20</v>
      </c>
      <c r="L294" s="1" t="s">
        <v>21</v>
      </c>
      <c r="N294" s="1" t="s">
        <v>617</v>
      </c>
      <c r="O294" s="1">
        <v>1051266</v>
      </c>
      <c r="P294" s="1">
        <v>219834</v>
      </c>
    </row>
    <row r="295" spans="1:16">
      <c r="A295" s="1" t="s">
        <v>618</v>
      </c>
      <c r="B295" s="4">
        <v>-21.996899038214668</v>
      </c>
      <c r="C295" s="4">
        <v>384.48590589572115</v>
      </c>
      <c r="E295" s="4">
        <v>7.2252724821448719</v>
      </c>
      <c r="F295" s="4">
        <v>94.014612054186927</v>
      </c>
      <c r="H295" s="1" t="s">
        <v>548</v>
      </c>
      <c r="I295" s="1" t="s">
        <v>127</v>
      </c>
      <c r="J295" s="1" t="s">
        <v>386</v>
      </c>
      <c r="K295" s="1" t="s">
        <v>20</v>
      </c>
      <c r="L295" s="1" t="s">
        <v>21</v>
      </c>
      <c r="N295" s="1" t="s">
        <v>538</v>
      </c>
      <c r="O295" s="1">
        <v>1051267</v>
      </c>
      <c r="P295" s="1">
        <v>219838</v>
      </c>
    </row>
    <row r="296" spans="1:16">
      <c r="A296" s="1" t="s">
        <v>619</v>
      </c>
      <c r="B296" s="4">
        <v>-17.365952732459498</v>
      </c>
      <c r="C296" s="4">
        <v>279.61265384639808</v>
      </c>
      <c r="E296" s="4">
        <v>5.4296319776557658</v>
      </c>
      <c r="F296" s="4">
        <v>68.274848935854891</v>
      </c>
      <c r="H296" s="1" t="s">
        <v>548</v>
      </c>
      <c r="I296" s="1" t="s">
        <v>130</v>
      </c>
      <c r="J296" s="1" t="s">
        <v>386</v>
      </c>
      <c r="K296" s="1" t="s">
        <v>20</v>
      </c>
      <c r="L296" s="1" t="s">
        <v>21</v>
      </c>
      <c r="N296" s="1" t="s">
        <v>620</v>
      </c>
      <c r="O296" s="1">
        <v>1051268</v>
      </c>
      <c r="P296" s="1">
        <v>219839</v>
      </c>
    </row>
    <row r="297" spans="1:16">
      <c r="A297" s="1" t="s">
        <v>621</v>
      </c>
      <c r="B297" s="4">
        <v>-17.467176732732508</v>
      </c>
      <c r="C297" s="4">
        <v>334.05669651550051</v>
      </c>
      <c r="E297" s="4">
        <v>6.3348251554293942</v>
      </c>
      <c r="F297" s="4">
        <v>80.450234785078834</v>
      </c>
      <c r="H297" s="1" t="s">
        <v>548</v>
      </c>
      <c r="I297" s="1" t="s">
        <v>133</v>
      </c>
      <c r="J297" s="1" t="s">
        <v>386</v>
      </c>
      <c r="K297" s="1" t="s">
        <v>20</v>
      </c>
      <c r="L297" s="1" t="s">
        <v>21</v>
      </c>
      <c r="N297" s="1" t="s">
        <v>511</v>
      </c>
      <c r="O297" s="1">
        <v>1051269</v>
      </c>
      <c r="P297" s="1">
        <v>219840</v>
      </c>
    </row>
    <row r="298" spans="1:16">
      <c r="A298" s="1" t="s">
        <v>622</v>
      </c>
      <c r="B298" s="4">
        <v>-17.109536664863324</v>
      </c>
      <c r="C298" s="4">
        <v>331.64957139682855</v>
      </c>
      <c r="E298" s="4">
        <v>6.0442845210779534</v>
      </c>
      <c r="F298" s="4">
        <v>78.911503907347793</v>
      </c>
      <c r="H298" s="1" t="s">
        <v>548</v>
      </c>
      <c r="I298" s="1" t="s">
        <v>136</v>
      </c>
      <c r="J298" s="1" t="s">
        <v>386</v>
      </c>
      <c r="K298" s="1" t="s">
        <v>20</v>
      </c>
      <c r="L298" s="1" t="s">
        <v>21</v>
      </c>
      <c r="N298" s="1" t="s">
        <v>520</v>
      </c>
      <c r="O298" s="1">
        <v>1051270</v>
      </c>
      <c r="P298" s="1">
        <v>219841</v>
      </c>
    </row>
    <row r="299" spans="1:16">
      <c r="A299" s="1" t="s">
        <v>623</v>
      </c>
      <c r="B299" s="4">
        <v>-17.961231812328005</v>
      </c>
      <c r="C299" s="4">
        <v>520.32388656557043</v>
      </c>
      <c r="E299" s="4">
        <v>8.6706394219949132</v>
      </c>
      <c r="F299" s="4">
        <v>134.45621192595311</v>
      </c>
      <c r="H299" s="1" t="s">
        <v>548</v>
      </c>
      <c r="I299" s="1" t="s">
        <v>139</v>
      </c>
      <c r="J299" s="1" t="s">
        <v>386</v>
      </c>
      <c r="K299" s="1" t="s">
        <v>20</v>
      </c>
      <c r="L299" s="1" t="s">
        <v>21</v>
      </c>
      <c r="N299" s="1" t="s">
        <v>444</v>
      </c>
      <c r="O299" s="1">
        <v>1051271</v>
      </c>
      <c r="P299" s="1">
        <v>219842</v>
      </c>
    </row>
    <row r="300" spans="1:16">
      <c r="A300" s="1" t="s">
        <v>624</v>
      </c>
      <c r="B300" s="4">
        <v>-18.491210960866475</v>
      </c>
      <c r="C300" s="4">
        <v>469.02867494356184</v>
      </c>
      <c r="E300" s="4">
        <v>6.6555487625858296</v>
      </c>
      <c r="F300" s="4">
        <v>111.02186535381966</v>
      </c>
      <c r="H300" s="1" t="s">
        <v>548</v>
      </c>
      <c r="I300" s="1" t="s">
        <v>142</v>
      </c>
      <c r="J300" s="1" t="s">
        <v>386</v>
      </c>
      <c r="K300" s="1" t="s">
        <v>20</v>
      </c>
      <c r="L300" s="1" t="s">
        <v>21</v>
      </c>
      <c r="N300" s="1" t="s">
        <v>447</v>
      </c>
      <c r="O300" s="1">
        <v>1051272</v>
      </c>
      <c r="P300" s="1">
        <v>219843</v>
      </c>
    </row>
    <row r="301" spans="1:16">
      <c r="A301" s="1" t="s">
        <v>625</v>
      </c>
      <c r="B301" s="4">
        <v>-18.752976566023495</v>
      </c>
      <c r="C301" s="4">
        <v>529.528841161782</v>
      </c>
      <c r="E301" s="4">
        <v>6.9228484028174027</v>
      </c>
      <c r="F301" s="4">
        <v>129.38541013517886</v>
      </c>
      <c r="H301" s="1" t="s">
        <v>548</v>
      </c>
      <c r="I301" s="1" t="s">
        <v>145</v>
      </c>
      <c r="J301" s="1" t="s">
        <v>386</v>
      </c>
      <c r="K301" s="1" t="s">
        <v>20</v>
      </c>
      <c r="L301" s="1" t="s">
        <v>21</v>
      </c>
      <c r="N301" s="1" t="s">
        <v>459</v>
      </c>
      <c r="O301" s="1">
        <v>1051273</v>
      </c>
      <c r="P301" s="1">
        <v>219844</v>
      </c>
    </row>
    <row r="302" spans="1:16">
      <c r="A302" s="1" t="s">
        <v>626</v>
      </c>
      <c r="B302" s="4">
        <v>-18.55198350382712</v>
      </c>
      <c r="C302" s="4">
        <v>483.44263242308796</v>
      </c>
      <c r="E302" s="4">
        <v>6.782616541694324</v>
      </c>
      <c r="F302" s="4">
        <v>114.85141490462544</v>
      </c>
      <c r="H302" s="1" t="s">
        <v>548</v>
      </c>
      <c r="I302" s="1" t="s">
        <v>148</v>
      </c>
      <c r="J302" s="1" t="s">
        <v>386</v>
      </c>
      <c r="K302" s="1" t="s">
        <v>20</v>
      </c>
      <c r="L302" s="1" t="s">
        <v>21</v>
      </c>
      <c r="N302" s="1" t="s">
        <v>627</v>
      </c>
      <c r="O302" s="1">
        <v>1051274</v>
      </c>
      <c r="P302" s="1">
        <v>219845</v>
      </c>
    </row>
    <row r="303" spans="1:16">
      <c r="A303" s="1" t="s">
        <v>628</v>
      </c>
      <c r="B303" s="4">
        <v>-17.138473880976424</v>
      </c>
      <c r="C303" s="4">
        <v>489.33038470616572</v>
      </c>
      <c r="E303" s="4">
        <v>7.5852384942114996</v>
      </c>
      <c r="F303" s="4">
        <v>124.4312858485394</v>
      </c>
      <c r="H303" s="1" t="s">
        <v>548</v>
      </c>
      <c r="I303" s="1" t="s">
        <v>151</v>
      </c>
      <c r="J303" s="1" t="s">
        <v>386</v>
      </c>
      <c r="K303" s="1" t="s">
        <v>20</v>
      </c>
      <c r="L303" s="1" t="s">
        <v>21</v>
      </c>
      <c r="N303" s="1" t="s">
        <v>478</v>
      </c>
      <c r="O303" s="1">
        <v>1051275</v>
      </c>
      <c r="P303" s="1">
        <v>219846</v>
      </c>
    </row>
    <row r="304" spans="1:16">
      <c r="A304" s="1" t="s">
        <v>629</v>
      </c>
      <c r="B304" s="4">
        <v>-19.144992136817542</v>
      </c>
      <c r="C304" s="4">
        <v>302.41749923667129</v>
      </c>
      <c r="E304" s="4">
        <v>7.9273777157009508</v>
      </c>
      <c r="F304" s="4">
        <v>71.821704123658378</v>
      </c>
      <c r="H304" s="1" t="s">
        <v>548</v>
      </c>
      <c r="I304" s="1" t="s">
        <v>154</v>
      </c>
      <c r="J304" s="1" t="s">
        <v>386</v>
      </c>
      <c r="K304" s="1" t="s">
        <v>20</v>
      </c>
      <c r="L304" s="1" t="s">
        <v>21</v>
      </c>
      <c r="N304" s="1" t="s">
        <v>511</v>
      </c>
      <c r="O304" s="1">
        <v>1051276</v>
      </c>
      <c r="P304" s="1">
        <v>219847</v>
      </c>
    </row>
    <row r="305" spans="1:16">
      <c r="A305" s="1" t="s">
        <v>630</v>
      </c>
      <c r="B305" s="4">
        <v>-18.513880761353565</v>
      </c>
      <c r="C305" s="4">
        <v>304.08793946817235</v>
      </c>
      <c r="E305" s="4">
        <v>8.3527389658321471</v>
      </c>
      <c r="F305" s="4">
        <v>74.284514976448691</v>
      </c>
      <c r="H305" s="1" t="s">
        <v>548</v>
      </c>
      <c r="I305" s="1" t="s">
        <v>157</v>
      </c>
      <c r="J305" s="1" t="s">
        <v>386</v>
      </c>
      <c r="K305" s="1" t="s">
        <v>20</v>
      </c>
      <c r="L305" s="1" t="s">
        <v>21</v>
      </c>
      <c r="N305" s="1" t="s">
        <v>538</v>
      </c>
      <c r="O305" s="1">
        <v>1051277</v>
      </c>
      <c r="P305" s="1">
        <v>219848</v>
      </c>
    </row>
    <row r="306" spans="1:16">
      <c r="A306" s="1" t="s">
        <v>631</v>
      </c>
      <c r="B306" s="4">
        <v>-19.956452204730528</v>
      </c>
      <c r="C306" s="4">
        <v>281.12757598731508</v>
      </c>
      <c r="E306" s="4">
        <v>8.0158449648425822</v>
      </c>
      <c r="F306" s="4">
        <v>65.13777709182159</v>
      </c>
      <c r="H306" s="1" t="s">
        <v>548</v>
      </c>
      <c r="I306" s="1" t="s">
        <v>160</v>
      </c>
      <c r="J306" s="1" t="s">
        <v>386</v>
      </c>
      <c r="K306" s="1" t="s">
        <v>20</v>
      </c>
      <c r="L306" s="1" t="s">
        <v>21</v>
      </c>
      <c r="N306" s="1" t="s">
        <v>544</v>
      </c>
      <c r="O306" s="1">
        <v>1051278</v>
      </c>
      <c r="P306" s="1">
        <v>219849</v>
      </c>
    </row>
    <row r="307" spans="1:16">
      <c r="A307" s="1" t="s">
        <v>632</v>
      </c>
      <c r="B307" s="4">
        <v>-19.469522817298159</v>
      </c>
      <c r="C307" s="4">
        <v>247.88899436228854</v>
      </c>
      <c r="E307" s="4">
        <v>7.1952504991935058</v>
      </c>
      <c r="F307" s="4">
        <v>55.452210186833277</v>
      </c>
      <c r="H307" s="1" t="s">
        <v>548</v>
      </c>
      <c r="I307" s="1" t="s">
        <v>163</v>
      </c>
      <c r="J307" s="1" t="s">
        <v>386</v>
      </c>
      <c r="K307" s="1" t="s">
        <v>20</v>
      </c>
      <c r="L307" s="1" t="s">
        <v>21</v>
      </c>
      <c r="N307" s="1" t="s">
        <v>462</v>
      </c>
      <c r="O307" s="1">
        <v>1051279</v>
      </c>
      <c r="P307" s="1">
        <v>219856</v>
      </c>
    </row>
    <row r="308" spans="1:16">
      <c r="A308" s="1" t="s">
        <v>633</v>
      </c>
      <c r="B308" s="4">
        <v>-16.799721071550412</v>
      </c>
      <c r="C308" s="4">
        <v>331.42877735423662</v>
      </c>
      <c r="E308" s="4">
        <v>7.8174901391231764</v>
      </c>
      <c r="F308" s="4">
        <v>91.915142854143085</v>
      </c>
      <c r="H308" s="1" t="s">
        <v>548</v>
      </c>
      <c r="I308" s="1" t="s">
        <v>166</v>
      </c>
      <c r="J308" s="1" t="s">
        <v>386</v>
      </c>
      <c r="K308" s="1" t="s">
        <v>20</v>
      </c>
      <c r="L308" s="1" t="s">
        <v>21</v>
      </c>
      <c r="N308" s="1" t="s">
        <v>634</v>
      </c>
      <c r="O308" s="1">
        <v>1051280</v>
      </c>
      <c r="P308" s="1">
        <v>219857</v>
      </c>
    </row>
    <row r="309" spans="1:16">
      <c r="A309" s="1" t="s">
        <v>635</v>
      </c>
      <c r="B309" s="4">
        <v>-17.173734941973667</v>
      </c>
      <c r="C309" s="4">
        <v>407.42451171247876</v>
      </c>
      <c r="E309" s="4">
        <v>7.7034902260715254</v>
      </c>
      <c r="F309" s="4">
        <v>111.36885690150993</v>
      </c>
      <c r="H309" s="1" t="s">
        <v>548</v>
      </c>
      <c r="I309" s="1" t="s">
        <v>169</v>
      </c>
      <c r="J309" s="1" t="s">
        <v>386</v>
      </c>
      <c r="K309" s="1" t="s">
        <v>20</v>
      </c>
      <c r="L309" s="1" t="s">
        <v>21</v>
      </c>
      <c r="N309" s="1" t="s">
        <v>636</v>
      </c>
      <c r="O309" s="1">
        <v>1051281</v>
      </c>
      <c r="P309" s="1">
        <v>219858</v>
      </c>
    </row>
    <row r="310" spans="1:16">
      <c r="A310" s="1" t="s">
        <v>637</v>
      </c>
      <c r="B310" s="4">
        <v>-17.453581913758963</v>
      </c>
      <c r="C310" s="4">
        <v>395.59767321947066</v>
      </c>
      <c r="E310" s="4">
        <v>8.0952360084928721</v>
      </c>
      <c r="F310" s="4">
        <v>109.8405516255765</v>
      </c>
      <c r="H310" s="1" t="s">
        <v>548</v>
      </c>
      <c r="I310" s="1" t="s">
        <v>172</v>
      </c>
      <c r="J310" s="1" t="s">
        <v>386</v>
      </c>
      <c r="K310" s="1" t="s">
        <v>20</v>
      </c>
      <c r="L310" s="1" t="s">
        <v>21</v>
      </c>
      <c r="N310" s="1" t="s">
        <v>401</v>
      </c>
      <c r="O310" s="1">
        <v>1051282</v>
      </c>
      <c r="P310" s="1">
        <v>219859</v>
      </c>
    </row>
    <row r="311" spans="1:16">
      <c r="A311" s="1" t="s">
        <v>638</v>
      </c>
      <c r="B311" s="4">
        <v>-17.617788356250681</v>
      </c>
      <c r="C311" s="4">
        <v>334.71634537233854</v>
      </c>
      <c r="E311" s="4">
        <v>7.8898087343098107</v>
      </c>
      <c r="F311" s="4">
        <v>89.56906359478009</v>
      </c>
      <c r="H311" s="1" t="s">
        <v>548</v>
      </c>
      <c r="I311" s="1" t="s">
        <v>175</v>
      </c>
      <c r="J311" s="1" t="s">
        <v>386</v>
      </c>
      <c r="K311" s="1" t="s">
        <v>20</v>
      </c>
      <c r="L311" s="1" t="s">
        <v>21</v>
      </c>
      <c r="N311" s="1" t="s">
        <v>639</v>
      </c>
      <c r="O311" s="1">
        <v>1051283</v>
      </c>
      <c r="P311" s="1">
        <v>219860</v>
      </c>
    </row>
    <row r="312" spans="1:16">
      <c r="A312" s="1" t="s">
        <v>640</v>
      </c>
      <c r="B312" s="4">
        <v>-22.51718595318982</v>
      </c>
      <c r="C312" s="4">
        <v>477.03877722642949</v>
      </c>
      <c r="E312" s="4">
        <v>6.3605347295448551</v>
      </c>
      <c r="F312" s="4">
        <v>97.275941264695604</v>
      </c>
      <c r="H312" s="1" t="s">
        <v>548</v>
      </c>
      <c r="I312" s="1" t="s">
        <v>177</v>
      </c>
      <c r="J312" s="1" t="s">
        <v>386</v>
      </c>
      <c r="K312" s="1" t="s">
        <v>20</v>
      </c>
      <c r="L312" s="1" t="s">
        <v>21</v>
      </c>
      <c r="N312" s="1" t="s">
        <v>641</v>
      </c>
      <c r="O312" s="1">
        <v>1051284</v>
      </c>
      <c r="P312" s="1">
        <v>219861</v>
      </c>
    </row>
    <row r="313" spans="1:16">
      <c r="A313" s="1" t="s">
        <v>642</v>
      </c>
      <c r="B313" s="4">
        <v>-22.793949986258788</v>
      </c>
      <c r="C313" s="4">
        <v>444.57365331332426</v>
      </c>
      <c r="E313" s="4">
        <v>6.4258218252290629</v>
      </c>
      <c r="F313" s="4">
        <v>89.351949023866837</v>
      </c>
      <c r="H313" s="1" t="s">
        <v>548</v>
      </c>
      <c r="I313" s="1" t="s">
        <v>180</v>
      </c>
      <c r="J313" s="1" t="s">
        <v>386</v>
      </c>
      <c r="K313" s="1" t="s">
        <v>20</v>
      </c>
      <c r="L313" s="1" t="s">
        <v>21</v>
      </c>
      <c r="N313" s="1" t="s">
        <v>643</v>
      </c>
      <c r="O313" s="1">
        <v>1051285</v>
      </c>
      <c r="P313" s="1">
        <v>219862</v>
      </c>
    </row>
    <row r="314" spans="1:16">
      <c r="B314" s="4"/>
      <c r="C314" s="4"/>
      <c r="E314" s="4"/>
      <c r="F314" s="4"/>
    </row>
    <row r="315" spans="1:16">
      <c r="B315" s="4"/>
      <c r="C315" s="4"/>
      <c r="E315" s="4"/>
      <c r="F315" s="4"/>
    </row>
    <row r="316" spans="1:16">
      <c r="B316" s="4"/>
      <c r="C316" s="4"/>
      <c r="E316" s="4"/>
      <c r="F316" s="4"/>
    </row>
    <row r="317" spans="1:16">
      <c r="B317" s="4"/>
      <c r="C317" s="4"/>
      <c r="E317" s="4"/>
      <c r="F317" s="4"/>
    </row>
    <row r="318" spans="1:16">
      <c r="B318" s="4"/>
      <c r="C318" s="4"/>
      <c r="E318" s="4"/>
      <c r="F318" s="4"/>
    </row>
    <row r="319" spans="1:16">
      <c r="B319" s="4"/>
      <c r="C319" s="4"/>
      <c r="E319" s="4"/>
      <c r="F319" s="4"/>
    </row>
    <row r="320" spans="1:16">
      <c r="B320" s="4"/>
      <c r="C320" s="4"/>
      <c r="E320" s="4"/>
      <c r="F320" s="4"/>
    </row>
    <row r="321" spans="2:6">
      <c r="B321" s="4"/>
      <c r="C321" s="4"/>
      <c r="E321" s="4"/>
      <c r="F321" s="4"/>
    </row>
    <row r="322" spans="2:6">
      <c r="B322" s="4"/>
      <c r="C322" s="4"/>
      <c r="E322" s="4"/>
      <c r="F322" s="4"/>
    </row>
    <row r="323" spans="2:6">
      <c r="B323" s="4"/>
      <c r="C323" s="4"/>
      <c r="E323" s="4"/>
      <c r="F323" s="4"/>
    </row>
    <row r="324" spans="2:6">
      <c r="B324" s="4"/>
      <c r="C324" s="4"/>
      <c r="E324" s="4"/>
      <c r="F324" s="4"/>
    </row>
    <row r="325" spans="2:6">
      <c r="B325" s="4"/>
      <c r="C325" s="4"/>
      <c r="E325" s="4"/>
      <c r="F325" s="4"/>
    </row>
    <row r="326" spans="2:6">
      <c r="B326" s="4"/>
      <c r="C326" s="4"/>
      <c r="E326" s="4"/>
      <c r="F326" s="4"/>
    </row>
    <row r="327" spans="2:6">
      <c r="B327" s="4"/>
      <c r="C327" s="4"/>
      <c r="E327" s="4"/>
      <c r="F327" s="4"/>
    </row>
    <row r="328" spans="2:6">
      <c r="B328" s="4"/>
      <c r="C328" s="4"/>
      <c r="E328" s="4"/>
      <c r="F328" s="4"/>
    </row>
    <row r="329" spans="2:6">
      <c r="B329" s="4"/>
      <c r="C329" s="4"/>
      <c r="E329" s="4"/>
      <c r="F329" s="4"/>
    </row>
    <row r="330" spans="2:6">
      <c r="B330" s="4"/>
      <c r="C330" s="4"/>
      <c r="E330" s="4"/>
      <c r="F330" s="4"/>
    </row>
    <row r="331" spans="2:6">
      <c r="B331" s="4"/>
      <c r="C331" s="4"/>
      <c r="E331" s="4"/>
      <c r="F331" s="4"/>
    </row>
    <row r="332" spans="2:6">
      <c r="B332" s="4"/>
      <c r="C332" s="4"/>
      <c r="E332" s="4"/>
      <c r="F332" s="4"/>
    </row>
    <row r="333" spans="2:6">
      <c r="B333" s="4"/>
      <c r="C333" s="4"/>
      <c r="E333" s="4"/>
      <c r="F333" s="4"/>
    </row>
    <row r="334" spans="2:6">
      <c r="B334" s="4"/>
      <c r="C334" s="4"/>
      <c r="E334" s="4"/>
      <c r="F334" s="4"/>
    </row>
    <row r="335" spans="2:6">
      <c r="B335" s="4"/>
      <c r="C335" s="4"/>
      <c r="E335" s="4"/>
      <c r="F335" s="4"/>
    </row>
    <row r="336" spans="2:6">
      <c r="B336" s="4"/>
      <c r="C336" s="4"/>
      <c r="E336" s="4"/>
      <c r="F336" s="4"/>
    </row>
    <row r="337" spans="2:6">
      <c r="B337" s="4"/>
      <c r="C337" s="4"/>
      <c r="E337" s="4"/>
      <c r="F337" s="4"/>
    </row>
    <row r="338" spans="2:6">
      <c r="B338" s="4"/>
      <c r="C338" s="4"/>
      <c r="E338" s="4"/>
      <c r="F338" s="4"/>
    </row>
    <row r="339" spans="2:6">
      <c r="B339" s="4"/>
      <c r="C339" s="4"/>
      <c r="E339" s="4"/>
      <c r="F339" s="4"/>
    </row>
    <row r="340" spans="2:6">
      <c r="B340" s="4"/>
      <c r="C340" s="4"/>
      <c r="E340" s="4"/>
      <c r="F340" s="4"/>
    </row>
    <row r="341" spans="2:6">
      <c r="B341" s="4"/>
      <c r="C341" s="4"/>
      <c r="E341" s="4"/>
      <c r="F341" s="4"/>
    </row>
    <row r="342" spans="2:6">
      <c r="B342" s="4"/>
      <c r="C342" s="4"/>
      <c r="E342" s="4"/>
      <c r="F342" s="4"/>
    </row>
    <row r="343" spans="2:6">
      <c r="B343" s="4"/>
      <c r="C343" s="4"/>
      <c r="E343" s="4"/>
      <c r="F343" s="4"/>
    </row>
    <row r="344" spans="2:6">
      <c r="B344" s="4"/>
      <c r="C344" s="4"/>
      <c r="E344" s="4"/>
      <c r="F344" s="4"/>
    </row>
    <row r="345" spans="2:6">
      <c r="B345" s="4"/>
      <c r="C345" s="4"/>
      <c r="E345" s="4"/>
      <c r="F345" s="4"/>
    </row>
    <row r="346" spans="2:6">
      <c r="B346" s="4"/>
      <c r="C346" s="4"/>
      <c r="E346" s="4"/>
      <c r="F346" s="4"/>
    </row>
    <row r="347" spans="2:6">
      <c r="B347" s="4"/>
      <c r="C347" s="4"/>
      <c r="E347" s="4"/>
      <c r="F347" s="4"/>
    </row>
    <row r="348" spans="2:6">
      <c r="B348" s="4"/>
      <c r="C348" s="4"/>
      <c r="E348" s="4"/>
      <c r="F348" s="4"/>
    </row>
    <row r="349" spans="2:6">
      <c r="B349" s="4"/>
      <c r="C349" s="4"/>
      <c r="E349" s="4"/>
      <c r="F349" s="4"/>
    </row>
    <row r="350" spans="2:6">
      <c r="B350" s="4"/>
      <c r="C350" s="4"/>
      <c r="E350" s="4"/>
      <c r="F350" s="4"/>
    </row>
    <row r="351" spans="2:6">
      <c r="B351" s="4"/>
      <c r="C351" s="4"/>
      <c r="E351" s="4"/>
      <c r="F351" s="4"/>
    </row>
    <row r="352" spans="2:6">
      <c r="B352" s="4"/>
      <c r="C352" s="4"/>
      <c r="E352" s="4"/>
      <c r="F352" s="4"/>
    </row>
    <row r="353" spans="2:6">
      <c r="B353" s="4"/>
      <c r="C353" s="4"/>
      <c r="E353" s="4"/>
      <c r="F353" s="4"/>
    </row>
    <row r="354" spans="2:6">
      <c r="B354" s="4"/>
      <c r="C354" s="4"/>
      <c r="E354" s="4"/>
      <c r="F354" s="4"/>
    </row>
    <row r="355" spans="2:6">
      <c r="B355" s="4"/>
      <c r="C355" s="4"/>
      <c r="E355" s="4"/>
      <c r="F355" s="4"/>
    </row>
    <row r="356" spans="2:6">
      <c r="B356" s="4"/>
      <c r="C356" s="4"/>
      <c r="E356" s="4"/>
      <c r="F356" s="4"/>
    </row>
    <row r="357" spans="2:6">
      <c r="B357" s="4"/>
      <c r="C357" s="4"/>
      <c r="E357" s="4"/>
      <c r="F357" s="4"/>
    </row>
    <row r="358" spans="2:6">
      <c r="B358" s="4"/>
      <c r="C358" s="4"/>
      <c r="E358" s="4"/>
      <c r="F358" s="4"/>
    </row>
    <row r="359" spans="2:6">
      <c r="B359" s="4"/>
      <c r="C359" s="4"/>
      <c r="E359" s="4"/>
      <c r="F359" s="4"/>
    </row>
    <row r="360" spans="2:6">
      <c r="B360" s="4"/>
      <c r="C360" s="4"/>
      <c r="E360" s="4"/>
      <c r="F360" s="4"/>
    </row>
    <row r="361" spans="2:6">
      <c r="B361" s="4"/>
      <c r="C361" s="4"/>
      <c r="E361" s="4"/>
      <c r="F361" s="4"/>
    </row>
    <row r="362" spans="2:6">
      <c r="B362" s="4"/>
      <c r="C362" s="4"/>
      <c r="E362" s="4"/>
      <c r="F362" s="4"/>
    </row>
    <row r="363" spans="2:6">
      <c r="B363" s="4"/>
      <c r="C363" s="4"/>
      <c r="E363" s="4"/>
      <c r="F363" s="4"/>
    </row>
    <row r="364" spans="2:6">
      <c r="B364" s="4"/>
      <c r="C364" s="4"/>
      <c r="E364" s="4"/>
      <c r="F364" s="4"/>
    </row>
    <row r="365" spans="2:6">
      <c r="B365" s="4"/>
      <c r="C365" s="4"/>
      <c r="E365" s="4"/>
      <c r="F365" s="4"/>
    </row>
    <row r="366" spans="2:6">
      <c r="B366" s="4"/>
      <c r="C366" s="4"/>
      <c r="E366" s="4"/>
      <c r="F366" s="4"/>
    </row>
    <row r="367" spans="2:6">
      <c r="B367" s="4"/>
      <c r="C367" s="4"/>
      <c r="E367" s="4"/>
      <c r="F367" s="4"/>
    </row>
    <row r="368" spans="2:6">
      <c r="B368" s="4"/>
      <c r="C368" s="4"/>
      <c r="E368" s="4"/>
      <c r="F368" s="4"/>
    </row>
    <row r="369" spans="2:6">
      <c r="B369" s="4"/>
      <c r="C369" s="4"/>
      <c r="E369" s="4"/>
      <c r="F369" s="4"/>
    </row>
    <row r="370" spans="2:6">
      <c r="B370" s="4"/>
      <c r="C370" s="4"/>
      <c r="E370" s="4"/>
      <c r="F370" s="4"/>
    </row>
    <row r="371" spans="2:6">
      <c r="B371" s="4"/>
      <c r="C371" s="4"/>
      <c r="E371" s="4"/>
      <c r="F371" s="4"/>
    </row>
    <row r="372" spans="2:6">
      <c r="B372" s="4"/>
      <c r="C372" s="4"/>
      <c r="E372" s="4"/>
      <c r="F372" s="4"/>
    </row>
    <row r="373" spans="2:6">
      <c r="B373" s="4"/>
      <c r="C373" s="4"/>
      <c r="E373" s="4"/>
      <c r="F373" s="4"/>
    </row>
    <row r="374" spans="2:6">
      <c r="B374" s="4"/>
      <c r="C374" s="4"/>
      <c r="E374" s="4"/>
      <c r="F374" s="4"/>
    </row>
    <row r="375" spans="2:6">
      <c r="B375" s="4"/>
      <c r="C375" s="4"/>
      <c r="E375" s="4"/>
      <c r="F375" s="4"/>
    </row>
    <row r="376" spans="2:6">
      <c r="B376" s="4"/>
      <c r="C376" s="4"/>
      <c r="E376" s="4"/>
      <c r="F376" s="4"/>
    </row>
    <row r="377" spans="2:6">
      <c r="B377" s="4"/>
      <c r="C377" s="4"/>
      <c r="E377" s="4"/>
      <c r="F377" s="4"/>
    </row>
    <row r="378" spans="2:6">
      <c r="B378" s="4"/>
      <c r="C378" s="4"/>
      <c r="E378" s="4"/>
      <c r="F378" s="4"/>
    </row>
    <row r="379" spans="2:6">
      <c r="B379" s="4"/>
      <c r="C379" s="4"/>
      <c r="E379" s="4"/>
      <c r="F379" s="4"/>
    </row>
    <row r="380" spans="2:6">
      <c r="B380" s="4"/>
      <c r="C380" s="4"/>
      <c r="E380" s="4"/>
      <c r="F380" s="4"/>
    </row>
    <row r="381" spans="2:6">
      <c r="B381" s="4"/>
      <c r="C381" s="4"/>
      <c r="E381" s="4"/>
      <c r="F381" s="4"/>
    </row>
    <row r="382" spans="2:6">
      <c r="B382" s="4"/>
      <c r="C382" s="4"/>
      <c r="E382" s="4"/>
      <c r="F382" s="4"/>
    </row>
    <row r="383" spans="2:6">
      <c r="B383" s="4"/>
      <c r="C383" s="4"/>
      <c r="E383" s="4"/>
      <c r="F383" s="4"/>
    </row>
    <row r="384" spans="2:6">
      <c r="B384" s="4"/>
      <c r="C384" s="4"/>
      <c r="E384" s="4"/>
      <c r="F384" s="4"/>
    </row>
    <row r="385" spans="2:6">
      <c r="B385" s="4"/>
      <c r="C385" s="4"/>
      <c r="E385" s="4"/>
      <c r="F385" s="4"/>
    </row>
    <row r="386" spans="2:6">
      <c r="B386" s="4"/>
      <c r="C386" s="4"/>
      <c r="E386" s="4"/>
      <c r="F386" s="4"/>
    </row>
    <row r="387" spans="2:6">
      <c r="B387" s="4"/>
      <c r="C387" s="4"/>
      <c r="E387" s="4"/>
      <c r="F387" s="4"/>
    </row>
    <row r="388" spans="2:6">
      <c r="B388" s="4"/>
      <c r="C388" s="4"/>
      <c r="E388" s="4"/>
      <c r="F388" s="4"/>
    </row>
    <row r="389" spans="2:6">
      <c r="B389" s="4"/>
      <c r="C389" s="4"/>
      <c r="E389" s="4"/>
      <c r="F389" s="4"/>
    </row>
    <row r="390" spans="2:6">
      <c r="B390" s="4"/>
      <c r="C390" s="4"/>
      <c r="E390" s="4"/>
      <c r="F390" s="4"/>
    </row>
    <row r="391" spans="2:6">
      <c r="B391" s="4"/>
      <c r="C391" s="4"/>
      <c r="E391" s="4"/>
      <c r="F391" s="4"/>
    </row>
    <row r="392" spans="2:6">
      <c r="B392" s="4"/>
      <c r="C392" s="4"/>
      <c r="E392" s="4"/>
      <c r="F392" s="4"/>
    </row>
    <row r="393" spans="2:6">
      <c r="B393" s="4"/>
      <c r="C393" s="4"/>
      <c r="E393" s="4"/>
      <c r="F393" s="4"/>
    </row>
    <row r="394" spans="2:6">
      <c r="B394" s="4"/>
      <c r="C394" s="4"/>
      <c r="E394" s="4"/>
      <c r="F394" s="4"/>
    </row>
    <row r="395" spans="2:6">
      <c r="B395" s="4"/>
      <c r="C395" s="4"/>
      <c r="E395" s="4"/>
      <c r="F395" s="4"/>
    </row>
    <row r="396" spans="2:6">
      <c r="B396" s="4"/>
      <c r="C396" s="4"/>
      <c r="E396" s="4"/>
      <c r="F396" s="4"/>
    </row>
    <row r="397" spans="2:6">
      <c r="B397" s="4"/>
      <c r="C397" s="4"/>
      <c r="E397" s="4"/>
      <c r="F397" s="4"/>
    </row>
    <row r="398" spans="2:6">
      <c r="B398" s="4"/>
      <c r="C398" s="4"/>
      <c r="E398" s="4"/>
      <c r="F398" s="4"/>
    </row>
    <row r="399" spans="2:6">
      <c r="B399" s="4"/>
      <c r="C399" s="4"/>
      <c r="E399" s="4"/>
      <c r="F399" s="4"/>
    </row>
    <row r="400" spans="2:6">
      <c r="B400" s="4"/>
      <c r="C400" s="4"/>
      <c r="E400" s="4"/>
      <c r="F400" s="4"/>
    </row>
    <row r="401" spans="2:6">
      <c r="B401" s="4"/>
      <c r="C401" s="4"/>
      <c r="E401" s="4"/>
      <c r="F401" s="4"/>
    </row>
    <row r="402" spans="2:6">
      <c r="B402" s="4"/>
      <c r="C402" s="4"/>
      <c r="E402" s="4"/>
      <c r="F402" s="4"/>
    </row>
    <row r="403" spans="2:6">
      <c r="B403" s="4"/>
      <c r="C403" s="4"/>
      <c r="E403" s="4"/>
      <c r="F403" s="4"/>
    </row>
    <row r="404" spans="2:6">
      <c r="B404" s="4"/>
      <c r="C404" s="4"/>
      <c r="E404" s="4"/>
      <c r="F404" s="4"/>
    </row>
    <row r="405" spans="2:6">
      <c r="B405" s="4"/>
      <c r="C405" s="4"/>
      <c r="E405" s="4"/>
      <c r="F405" s="4"/>
    </row>
    <row r="406" spans="2:6">
      <c r="B406" s="4"/>
      <c r="C406" s="4"/>
      <c r="E406" s="4"/>
      <c r="F406" s="4"/>
    </row>
    <row r="407" spans="2:6">
      <c r="B407" s="4"/>
      <c r="C407" s="4"/>
      <c r="E407" s="4"/>
      <c r="F407" s="4"/>
    </row>
    <row r="408" spans="2:6">
      <c r="B408" s="4"/>
      <c r="C408" s="4"/>
      <c r="E408" s="4"/>
      <c r="F408" s="4"/>
    </row>
    <row r="409" spans="2:6">
      <c r="B409" s="4"/>
      <c r="C409" s="4"/>
      <c r="E409" s="4"/>
      <c r="F409" s="4"/>
    </row>
    <row r="410" spans="2:6">
      <c r="B410" s="4"/>
      <c r="C410" s="4"/>
      <c r="E410" s="4"/>
      <c r="F410" s="4"/>
    </row>
    <row r="411" spans="2:6">
      <c r="B411" s="4"/>
      <c r="C411" s="4"/>
      <c r="E411" s="4"/>
      <c r="F411" s="4"/>
    </row>
    <row r="412" spans="2:6">
      <c r="B412" s="4"/>
      <c r="C412" s="4"/>
      <c r="E412" s="4"/>
      <c r="F412" s="4"/>
    </row>
    <row r="413" spans="2:6">
      <c r="B413" s="4"/>
      <c r="C413" s="4"/>
      <c r="E413" s="4"/>
      <c r="F413" s="4"/>
    </row>
    <row r="414" spans="2:6">
      <c r="B414" s="4"/>
      <c r="C414" s="4"/>
      <c r="E414" s="4"/>
      <c r="F414" s="4"/>
    </row>
    <row r="415" spans="2:6">
      <c r="B415" s="4"/>
      <c r="C415" s="4"/>
      <c r="E415" s="4"/>
      <c r="F415" s="4"/>
    </row>
    <row r="416" spans="2:6">
      <c r="B416" s="4"/>
      <c r="C416" s="4"/>
      <c r="E416" s="4"/>
      <c r="F416" s="4"/>
    </row>
    <row r="417" spans="2:6">
      <c r="B417" s="4"/>
      <c r="C417" s="4"/>
      <c r="E417" s="4"/>
      <c r="F417" s="4"/>
    </row>
    <row r="418" spans="2:6">
      <c r="B418" s="4"/>
      <c r="C418" s="4"/>
      <c r="E418" s="4"/>
      <c r="F418" s="4"/>
    </row>
    <row r="419" spans="2:6">
      <c r="B419" s="4"/>
      <c r="C419" s="4"/>
      <c r="E419" s="4"/>
      <c r="F419" s="4"/>
    </row>
    <row r="420" spans="2:6">
      <c r="B420" s="4"/>
      <c r="C420" s="4"/>
      <c r="E420" s="4"/>
      <c r="F420" s="4"/>
    </row>
    <row r="421" spans="2:6">
      <c r="B421" s="4"/>
      <c r="C421" s="4"/>
      <c r="E421" s="4"/>
      <c r="F421" s="4"/>
    </row>
    <row r="422" spans="2:6">
      <c r="B422" s="4"/>
      <c r="C422" s="4"/>
      <c r="E422" s="4"/>
      <c r="F422" s="4"/>
    </row>
    <row r="423" spans="2:6">
      <c r="B423" s="4"/>
      <c r="C423" s="4"/>
      <c r="E423" s="4"/>
      <c r="F423" s="4"/>
    </row>
    <row r="424" spans="2:6">
      <c r="B424" s="4"/>
      <c r="C424" s="4"/>
      <c r="E424" s="4"/>
      <c r="F424" s="4"/>
    </row>
    <row r="425" spans="2:6">
      <c r="B425" s="4"/>
      <c r="C425" s="4"/>
      <c r="E425" s="4"/>
      <c r="F425" s="4"/>
    </row>
    <row r="426" spans="2:6">
      <c r="B426" s="4"/>
      <c r="C426" s="4"/>
      <c r="E426" s="4"/>
      <c r="F426" s="4"/>
    </row>
    <row r="427" spans="2:6">
      <c r="B427" s="4"/>
      <c r="C427" s="4"/>
      <c r="E427" s="4"/>
      <c r="F427" s="4"/>
    </row>
    <row r="428" spans="2:6">
      <c r="B428" s="4"/>
      <c r="C428" s="4"/>
      <c r="E428" s="4"/>
      <c r="F428" s="4"/>
    </row>
    <row r="429" spans="2:6">
      <c r="B429" s="4"/>
      <c r="C429" s="4"/>
      <c r="E429" s="4"/>
      <c r="F429" s="4"/>
    </row>
    <row r="430" spans="2:6">
      <c r="B430" s="4"/>
      <c r="C430" s="4"/>
      <c r="E430" s="4"/>
      <c r="F430" s="4"/>
    </row>
    <row r="431" spans="2:6">
      <c r="B431" s="4"/>
      <c r="C431" s="4"/>
      <c r="E431" s="4"/>
      <c r="F431" s="4"/>
    </row>
    <row r="432" spans="2:6">
      <c r="B432" s="4"/>
      <c r="C432" s="4"/>
      <c r="E432" s="4"/>
      <c r="F432" s="4"/>
    </row>
    <row r="433" spans="2:6">
      <c r="B433" s="4"/>
      <c r="C433" s="4"/>
      <c r="E433" s="4"/>
      <c r="F433" s="4"/>
    </row>
    <row r="434" spans="2:6">
      <c r="B434" s="4"/>
      <c r="C434" s="4"/>
      <c r="E434" s="4"/>
      <c r="F434" s="4"/>
    </row>
    <row r="435" spans="2:6">
      <c r="B435" s="4"/>
      <c r="C435" s="4"/>
      <c r="E435" s="4"/>
      <c r="F435" s="4"/>
    </row>
    <row r="436" spans="2:6">
      <c r="B436" s="4"/>
      <c r="C436" s="4"/>
      <c r="E436" s="4"/>
      <c r="F436" s="4"/>
    </row>
    <row r="437" spans="2:6">
      <c r="B437" s="4"/>
      <c r="C437" s="4"/>
      <c r="E437" s="4"/>
      <c r="F437" s="4"/>
    </row>
    <row r="438" spans="2:6">
      <c r="B438" s="4"/>
      <c r="C438" s="4"/>
      <c r="E438" s="4"/>
      <c r="F438" s="4"/>
    </row>
    <row r="439" spans="2:6">
      <c r="B439" s="4"/>
      <c r="C439" s="4"/>
      <c r="E439" s="4"/>
      <c r="F439" s="4"/>
    </row>
    <row r="440" spans="2:6">
      <c r="B440" s="4"/>
      <c r="C440" s="4"/>
      <c r="E440" s="4"/>
      <c r="F440" s="4"/>
    </row>
    <row r="441" spans="2:6">
      <c r="B441" s="4"/>
      <c r="C441" s="4"/>
      <c r="E441" s="4"/>
      <c r="F441" s="4"/>
    </row>
    <row r="442" spans="2:6">
      <c r="B442" s="4"/>
      <c r="C442" s="4"/>
      <c r="E442" s="4"/>
      <c r="F442" s="4"/>
    </row>
    <row r="443" spans="2:6">
      <c r="B443" s="4"/>
      <c r="C443" s="4"/>
      <c r="E443" s="4"/>
      <c r="F443" s="4"/>
    </row>
    <row r="444" spans="2:6">
      <c r="B444" s="4"/>
      <c r="C444" s="4"/>
      <c r="E444" s="4"/>
      <c r="F444" s="4"/>
    </row>
    <row r="445" spans="2:6">
      <c r="B445" s="4"/>
      <c r="C445" s="4"/>
      <c r="E445" s="4"/>
      <c r="F445" s="4"/>
    </row>
    <row r="446" spans="2:6">
      <c r="B446" s="4"/>
      <c r="C446" s="4"/>
      <c r="E446" s="4"/>
      <c r="F446" s="4"/>
    </row>
    <row r="447" spans="2:6">
      <c r="B447" s="4"/>
      <c r="C447" s="4"/>
      <c r="E447" s="4"/>
      <c r="F447" s="4"/>
    </row>
    <row r="448" spans="2:6">
      <c r="B448" s="4"/>
      <c r="C448" s="4"/>
      <c r="E448" s="4"/>
      <c r="F448" s="4"/>
    </row>
    <row r="449" spans="2:6">
      <c r="B449" s="4"/>
      <c r="C449" s="4"/>
      <c r="E449" s="4"/>
      <c r="F449" s="4"/>
    </row>
    <row r="450" spans="2:6">
      <c r="B450" s="4"/>
      <c r="C450" s="4"/>
      <c r="E450" s="4"/>
      <c r="F450" s="4"/>
    </row>
    <row r="451" spans="2:6">
      <c r="B451" s="4"/>
      <c r="C451" s="4"/>
      <c r="E451" s="4"/>
      <c r="F451" s="4"/>
    </row>
    <row r="452" spans="2:6">
      <c r="B452" s="4"/>
      <c r="C452" s="4"/>
      <c r="E452" s="4"/>
      <c r="F452" s="4"/>
    </row>
    <row r="453" spans="2:6">
      <c r="B453" s="4"/>
      <c r="C453" s="4"/>
      <c r="E453" s="4"/>
      <c r="F453" s="4"/>
    </row>
    <row r="454" spans="2:6">
      <c r="B454" s="4"/>
      <c r="C454" s="4"/>
      <c r="E454" s="4"/>
      <c r="F454" s="4"/>
    </row>
    <row r="455" spans="2:6">
      <c r="B455" s="4"/>
      <c r="C455" s="4"/>
      <c r="E455" s="4"/>
      <c r="F455" s="4"/>
    </row>
    <row r="456" spans="2:6">
      <c r="B456" s="4"/>
      <c r="C456" s="4"/>
      <c r="E456" s="4"/>
      <c r="F456" s="4"/>
    </row>
    <row r="457" spans="2:6">
      <c r="B457" s="4"/>
      <c r="C457" s="4"/>
      <c r="E457" s="4"/>
      <c r="F457" s="4"/>
    </row>
    <row r="458" spans="2:6">
      <c r="B458" s="4"/>
      <c r="C458" s="4"/>
      <c r="E458" s="4"/>
      <c r="F458" s="4"/>
    </row>
    <row r="459" spans="2:6">
      <c r="B459" s="4"/>
      <c r="C459" s="4"/>
      <c r="E459" s="4"/>
      <c r="F459" s="4"/>
    </row>
    <row r="460" spans="2:6">
      <c r="B460" s="4"/>
      <c r="C460" s="4"/>
      <c r="E460" s="4"/>
      <c r="F460" s="4"/>
    </row>
    <row r="461" spans="2:6">
      <c r="B461" s="4"/>
      <c r="C461" s="4"/>
      <c r="E461" s="4"/>
      <c r="F461" s="4"/>
    </row>
    <row r="462" spans="2:6">
      <c r="B462" s="4"/>
      <c r="C462" s="4"/>
      <c r="E462" s="4"/>
      <c r="F462" s="4"/>
    </row>
    <row r="463" spans="2:6">
      <c r="B463" s="4"/>
      <c r="C463" s="4"/>
      <c r="E463" s="4"/>
      <c r="F463" s="4"/>
    </row>
    <row r="464" spans="2:6">
      <c r="B464" s="4"/>
      <c r="C464" s="4"/>
      <c r="E464" s="4"/>
      <c r="F464" s="4"/>
    </row>
    <row r="465" spans="2:6">
      <c r="B465" s="4"/>
      <c r="C465" s="4"/>
      <c r="E465" s="4"/>
      <c r="F465" s="4"/>
    </row>
    <row r="466" spans="2:6">
      <c r="B466" s="4"/>
      <c r="C466" s="4"/>
      <c r="E466" s="4"/>
      <c r="F466" s="4"/>
    </row>
    <row r="467" spans="2:6">
      <c r="B467" s="4"/>
      <c r="C467" s="4"/>
      <c r="E467" s="4"/>
      <c r="F467" s="4"/>
    </row>
    <row r="468" spans="2:6">
      <c r="B468" s="4"/>
      <c r="C468" s="4"/>
      <c r="E468" s="4"/>
      <c r="F468" s="4"/>
    </row>
    <row r="469" spans="2:6">
      <c r="B469" s="4"/>
      <c r="C469" s="4"/>
      <c r="E469" s="4"/>
      <c r="F469" s="4"/>
    </row>
    <row r="470" spans="2:6">
      <c r="B470" s="4"/>
      <c r="C470" s="4"/>
      <c r="E470" s="4"/>
      <c r="F470" s="4"/>
    </row>
    <row r="471" spans="2:6">
      <c r="B471" s="4"/>
      <c r="C471" s="4"/>
      <c r="E471" s="4"/>
      <c r="F471" s="4"/>
    </row>
    <row r="472" spans="2:6">
      <c r="B472" s="4"/>
      <c r="C472" s="4"/>
      <c r="E472" s="4"/>
      <c r="F472" s="4"/>
    </row>
    <row r="473" spans="2:6">
      <c r="B473" s="4"/>
      <c r="C473" s="4"/>
      <c r="E473" s="4"/>
      <c r="F473" s="4"/>
    </row>
    <row r="474" spans="2:6">
      <c r="B474" s="4"/>
      <c r="C474" s="4"/>
      <c r="E474" s="4"/>
      <c r="F474" s="4"/>
    </row>
    <row r="475" spans="2:6">
      <c r="B475" s="4"/>
      <c r="C475" s="4"/>
      <c r="E475" s="4"/>
      <c r="F475" s="4"/>
    </row>
    <row r="476" spans="2:6">
      <c r="B476" s="4"/>
      <c r="C476" s="4"/>
      <c r="E476" s="4"/>
      <c r="F476" s="4"/>
    </row>
    <row r="477" spans="2:6">
      <c r="B477" s="4"/>
      <c r="C477" s="4"/>
      <c r="E477" s="4"/>
      <c r="F477" s="4"/>
    </row>
    <row r="478" spans="2:6">
      <c r="B478" s="4"/>
      <c r="C478" s="4"/>
      <c r="E478" s="4"/>
      <c r="F478" s="4"/>
    </row>
    <row r="479" spans="2:6">
      <c r="B479" s="4"/>
      <c r="C479" s="4"/>
      <c r="E479" s="4"/>
      <c r="F479" s="4"/>
    </row>
    <row r="480" spans="2:6">
      <c r="B480" s="4"/>
      <c r="C480" s="4"/>
      <c r="E480" s="4"/>
      <c r="F480" s="4"/>
    </row>
    <row r="481" spans="2:6">
      <c r="B481" s="4"/>
      <c r="C481" s="4"/>
      <c r="E481" s="4"/>
      <c r="F481" s="4"/>
    </row>
    <row r="482" spans="2:6">
      <c r="B482" s="4"/>
      <c r="C482" s="4"/>
      <c r="E482" s="4"/>
      <c r="F482" s="4"/>
    </row>
    <row r="483" spans="2:6">
      <c r="B483" s="4"/>
      <c r="C483" s="4"/>
      <c r="E483" s="4"/>
      <c r="F483" s="4"/>
    </row>
    <row r="484" spans="2:6">
      <c r="B484" s="4"/>
      <c r="C484" s="4"/>
      <c r="E484" s="4"/>
      <c r="F484" s="4"/>
    </row>
    <row r="485" spans="2:6">
      <c r="B485" s="4"/>
      <c r="C485" s="4"/>
      <c r="E485" s="4"/>
      <c r="F485" s="4"/>
    </row>
    <row r="486" spans="2:6">
      <c r="B486" s="4"/>
      <c r="C486" s="4"/>
      <c r="E486" s="4"/>
      <c r="F486" s="4"/>
    </row>
    <row r="487" spans="2:6">
      <c r="B487" s="4"/>
      <c r="C487" s="4"/>
      <c r="E487" s="4"/>
      <c r="F487" s="4"/>
    </row>
    <row r="488" spans="2:6">
      <c r="B488" s="4"/>
      <c r="C488" s="4"/>
      <c r="E488" s="4"/>
      <c r="F488" s="4"/>
    </row>
    <row r="489" spans="2:6">
      <c r="B489" s="4"/>
      <c r="C489" s="4"/>
      <c r="E489" s="4"/>
      <c r="F489" s="4"/>
    </row>
    <row r="490" spans="2:6">
      <c r="B490" s="4"/>
      <c r="C490" s="4"/>
      <c r="E490" s="4"/>
      <c r="F490" s="4"/>
    </row>
    <row r="491" spans="2:6">
      <c r="B491" s="4"/>
      <c r="C491" s="4"/>
      <c r="E491" s="4"/>
      <c r="F491" s="4"/>
    </row>
    <row r="492" spans="2:6">
      <c r="B492" s="4"/>
      <c r="C492" s="4"/>
      <c r="E492" s="4"/>
      <c r="F492" s="4"/>
    </row>
    <row r="493" spans="2:6">
      <c r="B493" s="4"/>
      <c r="C493" s="4"/>
      <c r="E493" s="4"/>
      <c r="F493" s="4"/>
    </row>
    <row r="494" spans="2:6">
      <c r="B494" s="4"/>
      <c r="C494" s="4"/>
      <c r="E494" s="4"/>
      <c r="F494" s="4"/>
    </row>
    <row r="495" spans="2:6">
      <c r="B495" s="4"/>
      <c r="C495" s="4"/>
      <c r="E495" s="4"/>
      <c r="F495" s="4"/>
    </row>
    <row r="496" spans="2:6">
      <c r="B496" s="4"/>
      <c r="C496" s="4"/>
      <c r="E496" s="4"/>
      <c r="F496" s="4"/>
    </row>
    <row r="497" spans="2:6">
      <c r="B497" s="4"/>
      <c r="C497" s="4"/>
      <c r="E497" s="4"/>
      <c r="F497" s="4"/>
    </row>
    <row r="498" spans="2:6">
      <c r="B498" s="4"/>
      <c r="C498" s="4"/>
      <c r="E498" s="4"/>
      <c r="F498" s="4"/>
    </row>
    <row r="499" spans="2:6">
      <c r="B499" s="4"/>
      <c r="C499" s="4"/>
      <c r="E499" s="4"/>
      <c r="F499" s="4"/>
    </row>
    <row r="500" spans="2:6">
      <c r="B500" s="4"/>
      <c r="C500" s="4"/>
      <c r="E500" s="4"/>
      <c r="F500" s="4"/>
    </row>
    <row r="501" spans="2:6">
      <c r="B501" s="4"/>
      <c r="C501" s="4"/>
      <c r="E501" s="4"/>
      <c r="F501" s="4"/>
    </row>
    <row r="502" spans="2:6">
      <c r="B502" s="4"/>
      <c r="C502" s="4"/>
      <c r="E502" s="4"/>
      <c r="F502" s="4"/>
    </row>
    <row r="503" spans="2:6">
      <c r="B503" s="4"/>
      <c r="C503" s="4"/>
      <c r="E503" s="4"/>
      <c r="F503" s="4"/>
    </row>
    <row r="504" spans="2:6">
      <c r="B504" s="4"/>
      <c r="C504" s="4"/>
      <c r="E504" s="4"/>
      <c r="F504" s="4"/>
    </row>
    <row r="505" spans="2:6">
      <c r="B505" s="4"/>
      <c r="C505" s="4"/>
      <c r="E505" s="4"/>
      <c r="F505" s="4"/>
    </row>
    <row r="506" spans="2:6">
      <c r="B506" s="4"/>
      <c r="C506" s="4"/>
      <c r="E506" s="4"/>
      <c r="F506" s="4"/>
    </row>
    <row r="507" spans="2:6">
      <c r="B507" s="4"/>
      <c r="C507" s="4"/>
      <c r="E507" s="4"/>
      <c r="F507" s="4"/>
    </row>
    <row r="508" spans="2:6">
      <c r="B508" s="4"/>
      <c r="C508" s="4"/>
      <c r="E508" s="4"/>
      <c r="F508" s="4"/>
    </row>
    <row r="509" spans="2:6">
      <c r="B509" s="4"/>
      <c r="C509" s="4"/>
      <c r="E509" s="4"/>
      <c r="F509" s="4"/>
    </row>
    <row r="510" spans="2:6">
      <c r="B510" s="4"/>
      <c r="C510" s="4"/>
      <c r="E510" s="4"/>
      <c r="F510" s="4"/>
    </row>
    <row r="511" spans="2:6">
      <c r="B511" s="4"/>
      <c r="C511" s="4"/>
      <c r="E511" s="4"/>
      <c r="F511" s="4"/>
    </row>
    <row r="512" spans="2:6">
      <c r="B512" s="4"/>
      <c r="C512" s="4"/>
      <c r="E512" s="4"/>
      <c r="F512" s="4"/>
    </row>
    <row r="513" spans="2:6">
      <c r="B513" s="4"/>
      <c r="C513" s="4"/>
      <c r="E513" s="4"/>
      <c r="F513" s="4"/>
    </row>
    <row r="514" spans="2:6">
      <c r="B514" s="4"/>
      <c r="C514" s="4"/>
      <c r="E514" s="4"/>
      <c r="F514" s="4"/>
    </row>
    <row r="515" spans="2:6">
      <c r="B515" s="4"/>
      <c r="C515" s="4"/>
      <c r="E515" s="4"/>
      <c r="F515" s="4"/>
    </row>
    <row r="516" spans="2:6">
      <c r="B516" s="4"/>
      <c r="C516" s="4"/>
      <c r="E516" s="4"/>
      <c r="F516" s="4"/>
    </row>
    <row r="517" spans="2:6">
      <c r="B517" s="4"/>
      <c r="C517" s="4"/>
      <c r="E517" s="4"/>
      <c r="F517" s="4"/>
    </row>
    <row r="518" spans="2:6">
      <c r="B518" s="4"/>
      <c r="C518" s="4"/>
      <c r="E518" s="4"/>
      <c r="F518" s="4"/>
    </row>
    <row r="519" spans="2:6">
      <c r="B519" s="4"/>
      <c r="C519" s="4"/>
      <c r="E519" s="4"/>
      <c r="F519" s="4"/>
    </row>
    <row r="520" spans="2:6">
      <c r="B520" s="4"/>
      <c r="C520" s="4"/>
      <c r="E520" s="4"/>
      <c r="F520" s="4"/>
    </row>
    <row r="521" spans="2:6">
      <c r="B521" s="4"/>
      <c r="C521" s="4"/>
      <c r="E521" s="4"/>
      <c r="F521" s="4"/>
    </row>
    <row r="522" spans="2:6">
      <c r="B522" s="4"/>
      <c r="C522" s="4"/>
      <c r="E522" s="4"/>
      <c r="F522" s="4"/>
    </row>
    <row r="523" spans="2:6">
      <c r="B523" s="4"/>
      <c r="C523" s="4"/>
      <c r="E523" s="4"/>
      <c r="F523" s="4"/>
    </row>
    <row r="524" spans="2:6">
      <c r="B524" s="4"/>
      <c r="C524" s="4"/>
      <c r="E524" s="4"/>
      <c r="F524" s="4"/>
    </row>
    <row r="525" spans="2:6">
      <c r="B525" s="4"/>
      <c r="C525" s="4"/>
      <c r="E525" s="4"/>
      <c r="F525" s="4"/>
    </row>
    <row r="526" spans="2:6">
      <c r="B526" s="4"/>
      <c r="C526" s="4"/>
      <c r="E526" s="4"/>
      <c r="F526" s="4"/>
    </row>
    <row r="527" spans="2:6">
      <c r="B527" s="4"/>
      <c r="C527" s="4"/>
      <c r="E527" s="4"/>
      <c r="F527" s="4"/>
    </row>
    <row r="528" spans="2:6">
      <c r="B528" s="4"/>
      <c r="C528" s="4"/>
      <c r="E528" s="4"/>
      <c r="F528" s="4"/>
    </row>
    <row r="529" spans="2:6">
      <c r="B529" s="4"/>
      <c r="C529" s="4"/>
      <c r="E529" s="4"/>
      <c r="F529" s="4"/>
    </row>
    <row r="530" spans="2:6">
      <c r="B530" s="4"/>
      <c r="C530" s="4"/>
      <c r="E530" s="4"/>
      <c r="F530" s="4"/>
    </row>
    <row r="531" spans="2:6">
      <c r="B531" s="4"/>
      <c r="C531" s="4"/>
      <c r="E531" s="4"/>
      <c r="F531" s="4"/>
    </row>
    <row r="532" spans="2:6">
      <c r="B532" s="4"/>
      <c r="C532" s="4"/>
      <c r="E532" s="4"/>
      <c r="F532" s="4"/>
    </row>
    <row r="533" spans="2:6">
      <c r="B533" s="4"/>
      <c r="C533" s="4"/>
      <c r="E533" s="4"/>
      <c r="F533" s="4"/>
    </row>
    <row r="534" spans="2:6">
      <c r="B534" s="4"/>
      <c r="C534" s="4"/>
      <c r="E534" s="4"/>
      <c r="F534" s="4"/>
    </row>
    <row r="535" spans="2:6">
      <c r="B535" s="4"/>
      <c r="C535" s="4"/>
      <c r="E535" s="4"/>
      <c r="F535" s="4"/>
    </row>
    <row r="536" spans="2:6">
      <c r="B536" s="4"/>
      <c r="C536" s="4"/>
      <c r="E536" s="4"/>
      <c r="F536" s="4"/>
    </row>
    <row r="537" spans="2:6">
      <c r="B537" s="4"/>
      <c r="C537" s="4"/>
      <c r="E537" s="4"/>
      <c r="F537" s="4"/>
    </row>
    <row r="538" spans="2:6">
      <c r="B538" s="4"/>
      <c r="C538" s="4"/>
      <c r="E538" s="4"/>
      <c r="F538" s="4"/>
    </row>
    <row r="539" spans="2:6">
      <c r="B539" s="4"/>
      <c r="C539" s="4"/>
      <c r="E539" s="4"/>
      <c r="F539" s="4"/>
    </row>
    <row r="540" spans="2:6">
      <c r="B540" s="4"/>
      <c r="C540" s="4"/>
      <c r="E540" s="4"/>
      <c r="F540" s="4"/>
    </row>
    <row r="541" spans="2:6">
      <c r="B541" s="4"/>
      <c r="C541" s="4"/>
      <c r="E541" s="4"/>
      <c r="F541" s="4"/>
    </row>
    <row r="542" spans="2:6">
      <c r="B542" s="4"/>
      <c r="C542" s="4"/>
      <c r="E542" s="4"/>
      <c r="F542" s="4"/>
    </row>
    <row r="543" spans="2:6">
      <c r="B543" s="4"/>
      <c r="C543" s="4"/>
      <c r="E543" s="4"/>
      <c r="F543" s="4"/>
    </row>
    <row r="544" spans="2:6">
      <c r="B544" s="4"/>
      <c r="C544" s="4"/>
      <c r="E544" s="4"/>
      <c r="F544" s="4"/>
    </row>
    <row r="545" spans="2:6">
      <c r="B545" s="4"/>
      <c r="C545" s="4"/>
      <c r="E545" s="4"/>
      <c r="F545" s="4"/>
    </row>
    <row r="546" spans="2:6">
      <c r="B546" s="4"/>
      <c r="C546" s="4"/>
      <c r="E546" s="4"/>
      <c r="F546" s="4"/>
    </row>
    <row r="547" spans="2:6">
      <c r="B547" s="4"/>
      <c r="C547" s="4"/>
      <c r="E547" s="4"/>
      <c r="F547" s="4"/>
    </row>
    <row r="548" spans="2:6">
      <c r="B548" s="4"/>
      <c r="C548" s="4"/>
      <c r="E548" s="4"/>
      <c r="F548" s="4"/>
    </row>
    <row r="549" spans="2:6">
      <c r="B549" s="4"/>
      <c r="C549" s="4"/>
      <c r="E549" s="4"/>
      <c r="F549" s="4"/>
    </row>
    <row r="550" spans="2:6">
      <c r="B550" s="4"/>
      <c r="C550" s="4"/>
      <c r="E550" s="4"/>
      <c r="F550" s="4"/>
    </row>
    <row r="551" spans="2:6">
      <c r="B551" s="4"/>
      <c r="C551" s="4"/>
      <c r="E551" s="4"/>
      <c r="F551" s="4"/>
    </row>
    <row r="552" spans="2:6">
      <c r="B552" s="4"/>
      <c r="C552" s="4"/>
      <c r="E552" s="4"/>
      <c r="F552" s="4"/>
    </row>
    <row r="553" spans="2:6">
      <c r="B553" s="4"/>
      <c r="C553" s="4"/>
      <c r="E553" s="4"/>
      <c r="F553" s="4"/>
    </row>
    <row r="554" spans="2:6">
      <c r="B554" s="4"/>
      <c r="C554" s="4"/>
      <c r="E554" s="4"/>
      <c r="F554" s="4"/>
    </row>
    <row r="555" spans="2:6">
      <c r="B555" s="4"/>
      <c r="C555" s="4"/>
      <c r="E555" s="4"/>
      <c r="F555" s="4"/>
    </row>
    <row r="556" spans="2:6">
      <c r="B556" s="4"/>
      <c r="C556" s="4"/>
      <c r="E556" s="4"/>
      <c r="F556" s="4"/>
    </row>
    <row r="557" spans="2:6">
      <c r="B557" s="4"/>
      <c r="C557" s="4"/>
      <c r="E557" s="4"/>
      <c r="F557" s="4"/>
    </row>
    <row r="558" spans="2:6">
      <c r="B558" s="4"/>
      <c r="C558" s="4"/>
      <c r="E558" s="4"/>
      <c r="F558" s="4"/>
    </row>
    <row r="559" spans="2:6">
      <c r="B559" s="4"/>
      <c r="C559" s="4"/>
      <c r="E559" s="4"/>
      <c r="F559" s="4"/>
    </row>
    <row r="560" spans="2:6">
      <c r="B560" s="4"/>
      <c r="C560" s="4"/>
      <c r="E560" s="4"/>
      <c r="F560" s="4"/>
    </row>
    <row r="561" spans="2:6">
      <c r="B561" s="4"/>
      <c r="C561" s="4"/>
      <c r="E561" s="4"/>
      <c r="F561" s="4"/>
    </row>
    <row r="562" spans="2:6">
      <c r="B562" s="4"/>
      <c r="C562" s="4"/>
      <c r="E562" s="4"/>
      <c r="F562" s="4"/>
    </row>
    <row r="563" spans="2:6">
      <c r="B563" s="4"/>
      <c r="C563" s="4"/>
      <c r="E563" s="4"/>
      <c r="F563" s="4"/>
    </row>
    <row r="564" spans="2:6">
      <c r="B564" s="4"/>
      <c r="C564" s="4"/>
      <c r="E564" s="4"/>
      <c r="F564" s="4"/>
    </row>
    <row r="565" spans="2:6">
      <c r="B565" s="4"/>
      <c r="C565" s="4"/>
      <c r="E565" s="4"/>
      <c r="F565" s="4"/>
    </row>
    <row r="566" spans="2:6">
      <c r="B566" s="4"/>
      <c r="C566" s="4"/>
      <c r="E566" s="4"/>
      <c r="F566" s="4"/>
    </row>
    <row r="567" spans="2:6">
      <c r="B567" s="4"/>
      <c r="C567" s="4"/>
      <c r="E567" s="4"/>
      <c r="F567" s="4"/>
    </row>
    <row r="568" spans="2:6">
      <c r="B568" s="4"/>
      <c r="C568" s="4"/>
      <c r="E568" s="4"/>
      <c r="F568" s="4"/>
    </row>
    <row r="569" spans="2:6">
      <c r="B569" s="4"/>
      <c r="C569" s="4"/>
      <c r="E569" s="4"/>
      <c r="F569" s="4"/>
    </row>
    <row r="570" spans="2:6">
      <c r="B570" s="4"/>
      <c r="C570" s="4"/>
      <c r="E570" s="4"/>
      <c r="F570" s="4"/>
    </row>
    <row r="571" spans="2:6">
      <c r="B571" s="4"/>
      <c r="C571" s="4"/>
      <c r="E571" s="4"/>
      <c r="F571" s="4"/>
    </row>
    <row r="572" spans="2:6">
      <c r="B572" s="4"/>
      <c r="C572" s="4"/>
      <c r="E572" s="4"/>
      <c r="F572" s="4"/>
    </row>
    <row r="573" spans="2:6">
      <c r="B573" s="4"/>
      <c r="C573" s="4"/>
      <c r="E573" s="4"/>
      <c r="F573" s="4"/>
    </row>
    <row r="574" spans="2:6">
      <c r="B574" s="4"/>
      <c r="C574" s="4"/>
      <c r="E574" s="4"/>
      <c r="F574" s="4"/>
    </row>
    <row r="575" spans="2:6">
      <c r="B575" s="4"/>
      <c r="C575" s="4"/>
      <c r="E575" s="4"/>
      <c r="F575" s="4"/>
    </row>
    <row r="576" spans="2:6">
      <c r="B576" s="4"/>
      <c r="C576" s="4"/>
      <c r="E576" s="4"/>
      <c r="F576" s="4"/>
    </row>
    <row r="577" spans="2:6">
      <c r="B577" s="4"/>
      <c r="C577" s="4"/>
      <c r="E577" s="4"/>
      <c r="F577" s="4"/>
    </row>
    <row r="578" spans="2:6">
      <c r="B578" s="4"/>
      <c r="C578" s="4"/>
      <c r="E578" s="4"/>
      <c r="F578" s="4"/>
    </row>
    <row r="579" spans="2:6">
      <c r="B579" s="4"/>
      <c r="C579" s="4"/>
      <c r="E579" s="4"/>
      <c r="F579" s="4"/>
    </row>
    <row r="580" spans="2:6">
      <c r="B580" s="4"/>
      <c r="C580" s="4"/>
      <c r="E580" s="4"/>
      <c r="F580" s="4"/>
    </row>
    <row r="581" spans="2:6">
      <c r="B581" s="4"/>
      <c r="C581" s="4"/>
      <c r="E581" s="4"/>
      <c r="F581" s="4"/>
    </row>
    <row r="582" spans="2:6">
      <c r="B582" s="4"/>
      <c r="C582" s="4"/>
      <c r="E582" s="4"/>
      <c r="F582" s="4"/>
    </row>
    <row r="583" spans="2:6">
      <c r="B583" s="4"/>
      <c r="C583" s="4"/>
      <c r="E583" s="4"/>
      <c r="F583" s="4"/>
    </row>
    <row r="584" spans="2:6">
      <c r="B584" s="4"/>
      <c r="C584" s="4"/>
      <c r="E584" s="4"/>
      <c r="F584" s="4"/>
    </row>
    <row r="585" spans="2:6">
      <c r="B585" s="4"/>
      <c r="C585" s="4"/>
      <c r="E585" s="4"/>
      <c r="F585" s="4"/>
    </row>
    <row r="586" spans="2:6">
      <c r="B586" s="4"/>
      <c r="C586" s="4"/>
      <c r="E586" s="4"/>
      <c r="F586" s="4"/>
    </row>
    <row r="587" spans="2:6">
      <c r="B587" s="4"/>
      <c r="C587" s="4"/>
      <c r="E587" s="4"/>
      <c r="F587" s="4"/>
    </row>
    <row r="588" spans="2:6">
      <c r="B588" s="4"/>
      <c r="C588" s="4"/>
      <c r="E588" s="4"/>
      <c r="F588" s="4"/>
    </row>
    <row r="589" spans="2:6">
      <c r="B589" s="4"/>
      <c r="C589" s="4"/>
      <c r="E589" s="4"/>
      <c r="F589" s="4"/>
    </row>
    <row r="590" spans="2:6">
      <c r="B590" s="4"/>
      <c r="C590" s="4"/>
      <c r="E590" s="4"/>
      <c r="F590" s="4"/>
    </row>
    <row r="591" spans="2:6">
      <c r="B591" s="4"/>
      <c r="C591" s="4"/>
      <c r="E591" s="4"/>
      <c r="F591" s="4"/>
    </row>
    <row r="592" spans="2:6">
      <c r="B592" s="4"/>
      <c r="C592" s="4"/>
      <c r="E592" s="4"/>
      <c r="F592" s="4"/>
    </row>
    <row r="593" spans="2:6">
      <c r="B593" s="4"/>
      <c r="C593" s="4"/>
      <c r="E593" s="4"/>
      <c r="F593" s="4"/>
    </row>
    <row r="594" spans="2:6">
      <c r="B594" s="4"/>
      <c r="C594" s="4"/>
      <c r="E594" s="4"/>
      <c r="F594" s="4"/>
    </row>
    <row r="595" spans="2:6">
      <c r="B595" s="4"/>
      <c r="C595" s="4"/>
      <c r="E595" s="4"/>
      <c r="F595" s="4"/>
    </row>
    <row r="596" spans="2:6">
      <c r="B596" s="4"/>
      <c r="C596" s="4"/>
      <c r="E596" s="4"/>
      <c r="F596" s="4"/>
    </row>
    <row r="597" spans="2:6">
      <c r="B597" s="4"/>
      <c r="C597" s="4"/>
      <c r="E597" s="4"/>
      <c r="F597" s="4"/>
    </row>
    <row r="598" spans="2:6">
      <c r="B598" s="4"/>
      <c r="C598" s="4"/>
      <c r="E598" s="4"/>
      <c r="F598" s="4"/>
    </row>
    <row r="599" spans="2:6">
      <c r="B599" s="4"/>
      <c r="C599" s="4"/>
      <c r="E599" s="4"/>
      <c r="F599" s="4"/>
    </row>
    <row r="600" spans="2:6">
      <c r="B600" s="4"/>
      <c r="C600" s="4"/>
      <c r="E600" s="4"/>
      <c r="F600" s="4"/>
    </row>
    <row r="601" spans="2:6">
      <c r="B601" s="4"/>
      <c r="C601" s="4"/>
      <c r="E601" s="4"/>
      <c r="F601" s="4"/>
    </row>
    <row r="602" spans="2:6">
      <c r="B602" s="4"/>
      <c r="C602" s="4"/>
      <c r="E602" s="4"/>
      <c r="F602" s="4"/>
    </row>
    <row r="603" spans="2:6">
      <c r="B603" s="4"/>
      <c r="C603" s="4"/>
      <c r="E603" s="4"/>
      <c r="F603" s="4"/>
    </row>
    <row r="604" spans="2:6">
      <c r="B604" s="4"/>
      <c r="C604" s="4"/>
      <c r="E604" s="4"/>
      <c r="F604" s="4"/>
    </row>
    <row r="605" spans="2:6">
      <c r="B605" s="4"/>
      <c r="C605" s="4"/>
      <c r="E605" s="4"/>
      <c r="F605" s="4"/>
    </row>
    <row r="606" spans="2:6">
      <c r="B606" s="4"/>
      <c r="C606" s="4"/>
      <c r="E606" s="4"/>
      <c r="F606" s="4"/>
    </row>
    <row r="607" spans="2:6">
      <c r="B607" s="4"/>
      <c r="C607" s="4"/>
      <c r="E607" s="4"/>
      <c r="F607" s="4"/>
    </row>
    <row r="608" spans="2:6">
      <c r="B608" s="4"/>
      <c r="C608" s="4"/>
      <c r="E608" s="4"/>
      <c r="F608" s="4"/>
    </row>
    <row r="609" spans="2:6">
      <c r="B609" s="4"/>
      <c r="C609" s="4"/>
      <c r="E609" s="4"/>
      <c r="F609" s="4"/>
    </row>
    <row r="610" spans="2:6">
      <c r="B610" s="4"/>
      <c r="C610" s="4"/>
      <c r="E610" s="4"/>
      <c r="F610" s="4"/>
    </row>
    <row r="611" spans="2:6">
      <c r="B611" s="4"/>
      <c r="C611" s="4"/>
      <c r="E611" s="4"/>
      <c r="F611" s="4"/>
    </row>
    <row r="612" spans="2:6">
      <c r="B612" s="4"/>
      <c r="C612" s="4"/>
      <c r="E612" s="4"/>
      <c r="F612" s="4"/>
    </row>
    <row r="613" spans="2:6">
      <c r="B613" s="4"/>
      <c r="C613" s="4"/>
      <c r="E613" s="4"/>
      <c r="F613" s="4"/>
    </row>
    <row r="614" spans="2:6">
      <c r="B614" s="4"/>
      <c r="C614" s="4"/>
      <c r="E614" s="4"/>
      <c r="F614" s="4"/>
    </row>
    <row r="615" spans="2:6">
      <c r="B615" s="4"/>
      <c r="C615" s="4"/>
      <c r="E615" s="4"/>
      <c r="F615" s="4"/>
    </row>
    <row r="616" spans="2:6">
      <c r="B616" s="4"/>
      <c r="C616" s="4"/>
      <c r="E616" s="4"/>
      <c r="F616" s="4"/>
    </row>
    <row r="617" spans="2:6">
      <c r="B617" s="4"/>
      <c r="C617" s="4"/>
      <c r="E617" s="4"/>
      <c r="F617" s="4"/>
    </row>
    <row r="618" spans="2:6">
      <c r="B618" s="4"/>
      <c r="C618" s="4"/>
      <c r="E618" s="4"/>
      <c r="F618" s="4"/>
    </row>
    <row r="619" spans="2:6">
      <c r="B619" s="4"/>
      <c r="C619" s="4"/>
      <c r="E619" s="4"/>
      <c r="F619" s="4"/>
    </row>
    <row r="620" spans="2:6">
      <c r="B620" s="4"/>
      <c r="C620" s="4"/>
      <c r="E620" s="4"/>
      <c r="F620" s="4"/>
    </row>
    <row r="621" spans="2:6">
      <c r="B621" s="4"/>
      <c r="C621" s="4"/>
      <c r="E621" s="4"/>
      <c r="F621" s="4"/>
    </row>
    <row r="622" spans="2:6">
      <c r="B622" s="4"/>
      <c r="C622" s="4"/>
      <c r="E622" s="4"/>
      <c r="F622" s="4"/>
    </row>
    <row r="623" spans="2:6">
      <c r="B623" s="4"/>
      <c r="C623" s="4"/>
      <c r="E623" s="4"/>
      <c r="F623" s="4"/>
    </row>
    <row r="624" spans="2:6">
      <c r="B624" s="4"/>
      <c r="C624" s="4"/>
      <c r="E624" s="4"/>
      <c r="F624" s="4"/>
    </row>
    <row r="625" spans="2:6">
      <c r="B625" s="4"/>
      <c r="C625" s="4"/>
      <c r="E625" s="4"/>
      <c r="F625" s="4"/>
    </row>
    <row r="626" spans="2:6">
      <c r="B626" s="4"/>
      <c r="C626" s="4"/>
      <c r="E626" s="4"/>
      <c r="F626" s="4"/>
    </row>
    <row r="627" spans="2:6">
      <c r="B627" s="4"/>
      <c r="C627" s="4"/>
      <c r="E627" s="4"/>
      <c r="F627" s="4"/>
    </row>
    <row r="628" spans="2:6">
      <c r="B628" s="4"/>
      <c r="C628" s="4"/>
      <c r="E628" s="4"/>
      <c r="F628" s="4"/>
    </row>
    <row r="629" spans="2:6">
      <c r="B629" s="4"/>
      <c r="C629" s="4"/>
      <c r="E629" s="4"/>
      <c r="F629" s="4"/>
    </row>
    <row r="630" spans="2:6">
      <c r="B630" s="4"/>
      <c r="C630" s="4"/>
      <c r="E630" s="4"/>
      <c r="F630" s="4"/>
    </row>
    <row r="631" spans="2:6">
      <c r="B631" s="4"/>
      <c r="C631" s="4"/>
      <c r="E631" s="4"/>
      <c r="F631" s="4"/>
    </row>
    <row r="632" spans="2:6">
      <c r="B632" s="4"/>
      <c r="C632" s="4"/>
      <c r="E632" s="4"/>
      <c r="F632" s="4"/>
    </row>
    <row r="633" spans="2:6">
      <c r="B633" s="4"/>
      <c r="C633" s="4"/>
      <c r="E633" s="4"/>
      <c r="F633" s="4"/>
    </row>
    <row r="634" spans="2:6">
      <c r="B634" s="4"/>
      <c r="C634" s="4"/>
      <c r="E634" s="4"/>
      <c r="F634" s="4"/>
    </row>
    <row r="635" spans="2:6">
      <c r="B635" s="4"/>
      <c r="C635" s="4"/>
      <c r="E635" s="4"/>
      <c r="F635" s="4"/>
    </row>
    <row r="636" spans="2:6">
      <c r="B636" s="4"/>
      <c r="C636" s="4"/>
      <c r="E636" s="4"/>
      <c r="F636" s="4"/>
    </row>
    <row r="637" spans="2:6">
      <c r="B637" s="4"/>
      <c r="C637" s="4"/>
      <c r="E637" s="4"/>
      <c r="F637" s="4"/>
    </row>
    <row r="638" spans="2:6">
      <c r="B638" s="4"/>
      <c r="C638" s="4"/>
      <c r="E638" s="4"/>
      <c r="F638" s="4"/>
    </row>
    <row r="639" spans="2:6">
      <c r="B639" s="4"/>
      <c r="C639" s="4"/>
      <c r="E639" s="4"/>
      <c r="F639" s="4"/>
    </row>
    <row r="640" spans="2:6">
      <c r="B640" s="4"/>
      <c r="C640" s="4"/>
      <c r="E640" s="4"/>
      <c r="F640" s="4"/>
    </row>
    <row r="641" spans="2:6">
      <c r="B641" s="4"/>
      <c r="C641" s="4"/>
      <c r="E641" s="4"/>
      <c r="F641" s="4"/>
    </row>
    <row r="642" spans="2:6">
      <c r="B642" s="4"/>
      <c r="C642" s="4"/>
      <c r="E642" s="4"/>
      <c r="F642" s="4"/>
    </row>
    <row r="643" spans="2:6">
      <c r="B643" s="4"/>
      <c r="C643" s="4"/>
      <c r="E643" s="4"/>
      <c r="F643" s="4"/>
    </row>
    <row r="644" spans="2:6">
      <c r="B644" s="4"/>
      <c r="C644" s="4"/>
      <c r="E644" s="4"/>
      <c r="F644" s="4"/>
    </row>
    <row r="645" spans="2:6">
      <c r="B645" s="4"/>
      <c r="C645" s="4"/>
      <c r="E645" s="4"/>
      <c r="F645" s="4"/>
    </row>
    <row r="646" spans="2:6">
      <c r="B646" s="4"/>
      <c r="C646" s="4"/>
      <c r="E646" s="4"/>
      <c r="F646" s="4"/>
    </row>
    <row r="647" spans="2:6">
      <c r="B647" s="4"/>
      <c r="C647" s="4"/>
      <c r="E647" s="4"/>
      <c r="F647" s="4"/>
    </row>
    <row r="648" spans="2:6">
      <c r="B648" s="4"/>
      <c r="C648" s="4"/>
      <c r="E648" s="4"/>
      <c r="F648" s="4"/>
    </row>
    <row r="649" spans="2:6">
      <c r="B649" s="4"/>
      <c r="C649" s="4"/>
      <c r="E649" s="4"/>
      <c r="F649" s="4"/>
    </row>
    <row r="650" spans="2:6">
      <c r="B650" s="4"/>
      <c r="C650" s="4"/>
      <c r="E650" s="4"/>
      <c r="F650" s="4"/>
    </row>
    <row r="651" spans="2:6">
      <c r="B651" s="4"/>
      <c r="C651" s="4"/>
      <c r="E651" s="4"/>
      <c r="F651" s="4"/>
    </row>
    <row r="652" spans="2:6">
      <c r="B652" s="4"/>
      <c r="C652" s="4"/>
      <c r="E652" s="4"/>
      <c r="F652" s="4"/>
    </row>
    <row r="653" spans="2:6">
      <c r="B653" s="4"/>
      <c r="C653" s="4"/>
      <c r="E653" s="4"/>
      <c r="F653" s="4"/>
    </row>
    <row r="654" spans="2:6">
      <c r="B654" s="4"/>
      <c r="C654" s="4"/>
      <c r="E654" s="4"/>
      <c r="F654" s="4"/>
    </row>
    <row r="655" spans="2:6">
      <c r="B655" s="4"/>
      <c r="C655" s="4"/>
      <c r="E655" s="4"/>
      <c r="F655" s="4"/>
    </row>
    <row r="656" spans="2:6">
      <c r="B656" s="4"/>
      <c r="C656" s="4"/>
      <c r="E656" s="4"/>
      <c r="F656" s="4"/>
    </row>
    <row r="657" spans="2:6">
      <c r="B657" s="4"/>
      <c r="C657" s="4"/>
      <c r="E657" s="4"/>
      <c r="F657" s="4"/>
    </row>
    <row r="658" spans="2:6">
      <c r="B658" s="4"/>
      <c r="C658" s="4"/>
      <c r="E658" s="4"/>
      <c r="F658" s="4"/>
    </row>
    <row r="659" spans="2:6">
      <c r="B659" s="4"/>
      <c r="C659" s="4"/>
      <c r="E659" s="4"/>
      <c r="F659" s="4"/>
    </row>
    <row r="660" spans="2:6">
      <c r="B660" s="4"/>
      <c r="C660" s="4"/>
      <c r="E660" s="4"/>
      <c r="F660" s="4"/>
    </row>
    <row r="661" spans="2:6">
      <c r="B661" s="4"/>
      <c r="C661" s="4"/>
      <c r="E661" s="4"/>
      <c r="F661" s="4"/>
    </row>
    <row r="662" spans="2:6">
      <c r="B662" s="4"/>
      <c r="C662" s="4"/>
      <c r="E662" s="4"/>
      <c r="F662" s="4"/>
    </row>
    <row r="663" spans="2:6">
      <c r="B663" s="4"/>
      <c r="C663" s="4"/>
      <c r="E663" s="4"/>
      <c r="F663" s="4"/>
    </row>
    <row r="664" spans="2:6">
      <c r="B664" s="4"/>
      <c r="C664" s="4"/>
      <c r="E664" s="4"/>
      <c r="F664" s="4"/>
    </row>
    <row r="665" spans="2:6">
      <c r="B665" s="4"/>
      <c r="C665" s="4"/>
      <c r="E665" s="4"/>
      <c r="F665" s="4"/>
    </row>
    <row r="666" spans="2:6">
      <c r="B666" s="4"/>
      <c r="C666" s="4"/>
      <c r="E666" s="4"/>
      <c r="F666" s="4"/>
    </row>
    <row r="667" spans="2:6">
      <c r="B667" s="4"/>
      <c r="C667" s="4"/>
      <c r="E667" s="4"/>
      <c r="F667" s="4"/>
    </row>
    <row r="668" spans="2:6">
      <c r="B668" s="4"/>
      <c r="C668" s="4"/>
      <c r="E668" s="4"/>
      <c r="F668" s="4"/>
    </row>
    <row r="669" spans="2:6">
      <c r="B669" s="4"/>
      <c r="C669" s="4"/>
      <c r="E669" s="4"/>
      <c r="F669" s="4"/>
    </row>
    <row r="670" spans="2:6">
      <c r="B670" s="4"/>
      <c r="C670" s="4"/>
      <c r="E670" s="4"/>
      <c r="F670" s="4"/>
    </row>
    <row r="671" spans="2:6">
      <c r="B671" s="4"/>
      <c r="C671" s="4"/>
      <c r="E671" s="4"/>
      <c r="F671" s="4"/>
    </row>
    <row r="672" spans="2:6">
      <c r="B672" s="4"/>
      <c r="C672" s="4"/>
      <c r="E672" s="4"/>
      <c r="F672" s="4"/>
    </row>
    <row r="673" spans="2:6">
      <c r="B673" s="4"/>
      <c r="C673" s="4"/>
      <c r="E673" s="4"/>
      <c r="F673" s="4"/>
    </row>
    <row r="674" spans="2:6">
      <c r="B674" s="4"/>
      <c r="C674" s="4"/>
      <c r="E674" s="4"/>
      <c r="F674" s="4"/>
    </row>
    <row r="675" spans="2:6">
      <c r="B675" s="4"/>
      <c r="C675" s="4"/>
      <c r="E675" s="4"/>
      <c r="F675" s="4"/>
    </row>
    <row r="676" spans="2:6">
      <c r="B676" s="4"/>
      <c r="C676" s="4"/>
      <c r="E676" s="4"/>
      <c r="F676" s="4"/>
    </row>
    <row r="677" spans="2:6">
      <c r="B677" s="4"/>
      <c r="C677" s="4"/>
      <c r="E677" s="4"/>
      <c r="F677" s="4"/>
    </row>
    <row r="678" spans="2:6">
      <c r="B678" s="4"/>
      <c r="C678" s="4"/>
      <c r="E678" s="4"/>
      <c r="F678" s="4"/>
    </row>
    <row r="679" spans="2:6">
      <c r="B679" s="4"/>
      <c r="C679" s="4"/>
      <c r="E679" s="4"/>
      <c r="F679" s="4"/>
    </row>
    <row r="680" spans="2:6">
      <c r="B680" s="4"/>
      <c r="C680" s="4"/>
      <c r="E680" s="4"/>
      <c r="F680" s="4"/>
    </row>
    <row r="681" spans="2:6">
      <c r="B681" s="4"/>
      <c r="C681" s="4"/>
      <c r="E681" s="4"/>
      <c r="F681" s="4"/>
    </row>
    <row r="682" spans="2:6">
      <c r="B682" s="4"/>
      <c r="C682" s="4"/>
      <c r="E682" s="4"/>
      <c r="F682" s="4"/>
    </row>
    <row r="683" spans="2:6">
      <c r="B683" s="4"/>
      <c r="C683" s="4"/>
      <c r="E683" s="4"/>
      <c r="F683" s="4"/>
    </row>
    <row r="684" spans="2:6">
      <c r="B684" s="4"/>
      <c r="C684" s="4"/>
      <c r="E684" s="4"/>
      <c r="F684" s="4"/>
    </row>
    <row r="685" spans="2:6">
      <c r="B685" s="4"/>
      <c r="C685" s="4"/>
      <c r="E685" s="4"/>
      <c r="F685" s="4"/>
    </row>
    <row r="686" spans="2:6">
      <c r="B686" s="4"/>
      <c r="C686" s="4"/>
      <c r="E686" s="4"/>
      <c r="F686" s="4"/>
    </row>
    <row r="687" spans="2:6">
      <c r="B687" s="4"/>
      <c r="C687" s="4"/>
      <c r="E687" s="4"/>
      <c r="F687" s="4"/>
    </row>
    <row r="688" spans="2:6">
      <c r="B688" s="4"/>
      <c r="C688" s="4"/>
      <c r="E688" s="4"/>
      <c r="F688" s="4"/>
    </row>
    <row r="689" spans="2:6">
      <c r="B689" s="4"/>
      <c r="C689" s="4"/>
      <c r="E689" s="4"/>
      <c r="F689" s="4"/>
    </row>
    <row r="690" spans="2:6">
      <c r="B690" s="4"/>
      <c r="C690" s="4"/>
      <c r="E690" s="4"/>
      <c r="F690" s="4"/>
    </row>
    <row r="691" spans="2:6">
      <c r="B691" s="4"/>
      <c r="C691" s="4"/>
      <c r="E691" s="4"/>
      <c r="F691" s="4"/>
    </row>
    <row r="692" spans="2:6">
      <c r="B692" s="4"/>
      <c r="C692" s="4"/>
      <c r="E692" s="4"/>
      <c r="F692" s="4"/>
    </row>
    <row r="693" spans="2:6">
      <c r="B693" s="4"/>
      <c r="C693" s="4"/>
      <c r="E693" s="4"/>
      <c r="F693" s="4"/>
    </row>
    <row r="694" spans="2:6">
      <c r="B694" s="4"/>
      <c r="C694" s="4"/>
      <c r="E694" s="4"/>
      <c r="F694" s="4"/>
    </row>
    <row r="695" spans="2:6">
      <c r="B695" s="4"/>
      <c r="C695" s="4"/>
      <c r="E695" s="4"/>
      <c r="F695" s="4"/>
    </row>
    <row r="696" spans="2:6">
      <c r="B696" s="4"/>
      <c r="C696" s="4"/>
      <c r="E696" s="4"/>
      <c r="F696" s="4"/>
    </row>
    <row r="697" spans="2:6">
      <c r="B697" s="4"/>
      <c r="C697" s="4"/>
      <c r="E697" s="4"/>
      <c r="F697" s="4"/>
    </row>
    <row r="698" spans="2:6">
      <c r="B698" s="4"/>
      <c r="C698" s="4"/>
      <c r="E698" s="4"/>
      <c r="F698" s="4"/>
    </row>
    <row r="699" spans="2:6">
      <c r="B699" s="4"/>
      <c r="C699" s="4"/>
      <c r="E699" s="4"/>
      <c r="F699" s="4"/>
    </row>
    <row r="700" spans="2:6">
      <c r="B700" s="4"/>
      <c r="C700" s="4"/>
      <c r="E700" s="4"/>
      <c r="F700" s="4"/>
    </row>
    <row r="701" spans="2:6">
      <c r="B701" s="4"/>
      <c r="C701" s="4"/>
      <c r="E701" s="4"/>
      <c r="F701" s="4"/>
    </row>
    <row r="702" spans="2:6">
      <c r="B702" s="4"/>
      <c r="C702" s="4"/>
      <c r="E702" s="4"/>
      <c r="F702" s="4"/>
    </row>
    <row r="703" spans="2:6">
      <c r="B703" s="4"/>
      <c r="C703" s="4"/>
      <c r="E703" s="4"/>
      <c r="F703" s="4"/>
    </row>
    <row r="704" spans="2:6">
      <c r="B704" s="4"/>
      <c r="C704" s="4"/>
      <c r="E704" s="4"/>
      <c r="F704" s="4"/>
    </row>
    <row r="705" spans="2:6">
      <c r="B705" s="4"/>
      <c r="C705" s="4"/>
      <c r="E705" s="4"/>
      <c r="F705" s="4"/>
    </row>
    <row r="706" spans="2:6">
      <c r="B706" s="4"/>
      <c r="C706" s="4"/>
      <c r="E706" s="4"/>
      <c r="F706" s="4"/>
    </row>
    <row r="707" spans="2:6">
      <c r="B707" s="4"/>
      <c r="C707" s="4"/>
      <c r="E707" s="4"/>
      <c r="F707" s="4"/>
    </row>
    <row r="708" spans="2:6">
      <c r="B708" s="4"/>
      <c r="C708" s="4"/>
      <c r="E708" s="4"/>
      <c r="F708" s="4"/>
    </row>
    <row r="709" spans="2:6">
      <c r="B709" s="4"/>
      <c r="C709" s="4"/>
      <c r="E709" s="4"/>
      <c r="F709" s="4"/>
    </row>
    <row r="710" spans="2:6">
      <c r="B710" s="4"/>
      <c r="C710" s="4"/>
      <c r="E710" s="4"/>
      <c r="F710" s="4"/>
    </row>
    <row r="711" spans="2:6">
      <c r="B711" s="4"/>
      <c r="C711" s="4"/>
      <c r="E711" s="4"/>
      <c r="F711" s="4"/>
    </row>
    <row r="712" spans="2:6">
      <c r="B712" s="4"/>
      <c r="C712" s="4"/>
      <c r="E712" s="4"/>
      <c r="F712" s="4"/>
    </row>
    <row r="713" spans="2:6">
      <c r="B713" s="4"/>
      <c r="C713" s="4"/>
      <c r="E713" s="4"/>
      <c r="F713" s="4"/>
    </row>
    <row r="714" spans="2:6">
      <c r="B714" s="4"/>
      <c r="C714" s="4"/>
      <c r="E714" s="4"/>
      <c r="F714" s="4"/>
    </row>
    <row r="715" spans="2:6">
      <c r="B715" s="4"/>
      <c r="C715" s="4"/>
      <c r="E715" s="4"/>
      <c r="F715" s="4"/>
    </row>
    <row r="716" spans="2:6">
      <c r="B716" s="4"/>
      <c r="C716" s="4"/>
      <c r="E716" s="4"/>
      <c r="F716" s="4"/>
    </row>
    <row r="717" spans="2:6">
      <c r="B717" s="4"/>
      <c r="C717" s="4"/>
      <c r="E717" s="4"/>
      <c r="F717" s="4"/>
    </row>
    <row r="718" spans="2:6">
      <c r="B718" s="4"/>
      <c r="C718" s="4"/>
      <c r="E718" s="4"/>
      <c r="F718" s="4"/>
    </row>
    <row r="719" spans="2:6">
      <c r="B719" s="4"/>
      <c r="C719" s="4"/>
      <c r="E719" s="4"/>
      <c r="F719" s="4"/>
    </row>
    <row r="720" spans="2:6">
      <c r="B720" s="4"/>
      <c r="C720" s="4"/>
      <c r="E720" s="4"/>
      <c r="F720" s="4"/>
    </row>
    <row r="721" spans="2:6">
      <c r="B721" s="4"/>
      <c r="C721" s="4"/>
      <c r="E721" s="4"/>
      <c r="F721" s="4"/>
    </row>
    <row r="722" spans="2:6">
      <c r="B722" s="4"/>
      <c r="C722" s="4"/>
      <c r="E722" s="4"/>
      <c r="F722" s="4"/>
    </row>
    <row r="723" spans="2:6">
      <c r="B723" s="4"/>
      <c r="C723" s="4"/>
      <c r="E723" s="4"/>
      <c r="F723" s="4"/>
    </row>
    <row r="724" spans="2:6">
      <c r="B724" s="4"/>
      <c r="C724" s="4"/>
      <c r="E724" s="4"/>
      <c r="F724" s="4"/>
    </row>
    <row r="725" spans="2:6">
      <c r="B725" s="4"/>
      <c r="C725" s="4"/>
      <c r="E725" s="4"/>
      <c r="F725" s="4"/>
    </row>
    <row r="726" spans="2:6">
      <c r="B726" s="4"/>
      <c r="C726" s="4"/>
      <c r="E726" s="4"/>
      <c r="F726" s="4"/>
    </row>
    <row r="727" spans="2:6">
      <c r="B727" s="4"/>
      <c r="C727" s="4"/>
      <c r="E727" s="4"/>
      <c r="F727" s="4"/>
    </row>
    <row r="728" spans="2:6">
      <c r="B728" s="4"/>
      <c r="C728" s="4"/>
      <c r="E728" s="4"/>
      <c r="F728" s="4"/>
    </row>
    <row r="729" spans="2:6">
      <c r="B729" s="4"/>
      <c r="C729" s="4"/>
      <c r="E729" s="4"/>
      <c r="F729" s="4"/>
    </row>
    <row r="730" spans="2:6">
      <c r="B730" s="4"/>
      <c r="C730" s="4"/>
      <c r="E730" s="4"/>
      <c r="F730" s="4"/>
    </row>
    <row r="731" spans="2:6">
      <c r="B731" s="4"/>
      <c r="C731" s="4"/>
      <c r="E731" s="4"/>
      <c r="F731" s="4"/>
    </row>
    <row r="732" spans="2:6">
      <c r="B732" s="4"/>
      <c r="C732" s="4"/>
      <c r="E732" s="4"/>
      <c r="F732" s="4"/>
    </row>
    <row r="733" spans="2:6">
      <c r="B733" s="4"/>
      <c r="C733" s="4"/>
      <c r="E733" s="4"/>
      <c r="F733" s="4"/>
    </row>
    <row r="734" spans="2:6">
      <c r="B734" s="4"/>
      <c r="C734" s="4"/>
      <c r="E734" s="4"/>
      <c r="F734" s="4"/>
    </row>
    <row r="735" spans="2:6">
      <c r="B735" s="4"/>
      <c r="C735" s="4"/>
      <c r="E735" s="4"/>
      <c r="F735" s="4"/>
    </row>
    <row r="736" spans="2:6">
      <c r="B736" s="4"/>
      <c r="C736" s="4"/>
      <c r="E736" s="4"/>
      <c r="F736" s="4"/>
    </row>
    <row r="737" spans="2:6">
      <c r="B737" s="4"/>
      <c r="C737" s="4"/>
      <c r="E737" s="4"/>
      <c r="F737" s="4"/>
    </row>
    <row r="738" spans="2:6">
      <c r="B738" s="4"/>
      <c r="C738" s="4"/>
      <c r="E738" s="4"/>
      <c r="F738" s="4"/>
    </row>
    <row r="739" spans="2:6">
      <c r="B739" s="4"/>
      <c r="C739" s="4"/>
      <c r="E739" s="4"/>
      <c r="F739" s="4"/>
    </row>
    <row r="740" spans="2:6">
      <c r="B740" s="4"/>
      <c r="C740" s="4"/>
      <c r="E740" s="4"/>
      <c r="F740" s="4"/>
    </row>
    <row r="741" spans="2:6">
      <c r="B741" s="4"/>
      <c r="C741" s="4"/>
      <c r="E741" s="4"/>
      <c r="F741" s="4"/>
    </row>
    <row r="742" spans="2:6">
      <c r="B742" s="4"/>
      <c r="C742" s="4"/>
      <c r="E742" s="4"/>
      <c r="F742" s="4"/>
    </row>
    <row r="743" spans="2:6">
      <c r="B743" s="4"/>
      <c r="C743" s="4"/>
      <c r="E743" s="4"/>
      <c r="F743" s="4"/>
    </row>
    <row r="744" spans="2:6">
      <c r="B744" s="4"/>
      <c r="C744" s="4"/>
      <c r="E744" s="4"/>
      <c r="F744" s="4"/>
    </row>
    <row r="745" spans="2:6">
      <c r="B745" s="4"/>
      <c r="C745" s="4"/>
      <c r="E745" s="4"/>
      <c r="F745" s="4"/>
    </row>
    <row r="746" spans="2:6">
      <c r="B746" s="4"/>
      <c r="C746" s="4"/>
      <c r="E746" s="4"/>
      <c r="F746" s="4"/>
    </row>
    <row r="747" spans="2:6">
      <c r="B747" s="4"/>
      <c r="C747" s="4"/>
      <c r="E747" s="4"/>
      <c r="F747" s="4"/>
    </row>
    <row r="748" spans="2:6">
      <c r="B748" s="4"/>
      <c r="C748" s="4"/>
      <c r="E748" s="4"/>
      <c r="F748" s="4"/>
    </row>
    <row r="749" spans="2:6">
      <c r="B749" s="4"/>
      <c r="C749" s="4"/>
      <c r="E749" s="4"/>
      <c r="F749" s="4"/>
    </row>
    <row r="750" spans="2:6">
      <c r="B750" s="4"/>
      <c r="C750" s="4"/>
      <c r="E750" s="4"/>
      <c r="F750" s="4"/>
    </row>
    <row r="751" spans="2:6">
      <c r="B751" s="4"/>
      <c r="C751" s="4"/>
      <c r="E751" s="4"/>
      <c r="F751" s="4"/>
    </row>
    <row r="752" spans="2:6">
      <c r="B752" s="4"/>
      <c r="C752" s="4"/>
      <c r="E752" s="4"/>
      <c r="F752" s="4"/>
    </row>
    <row r="753" spans="2:6">
      <c r="B753" s="4"/>
      <c r="C753" s="4"/>
      <c r="E753" s="4"/>
      <c r="F753" s="4"/>
    </row>
    <row r="754" spans="2:6">
      <c r="B754" s="4"/>
      <c r="C754" s="4"/>
      <c r="E754" s="4"/>
      <c r="F754" s="4"/>
    </row>
    <row r="755" spans="2:6">
      <c r="B755" s="4"/>
      <c r="C755" s="4"/>
      <c r="E755" s="4"/>
      <c r="F755" s="4"/>
    </row>
    <row r="756" spans="2:6">
      <c r="B756" s="4"/>
      <c r="C756" s="4"/>
      <c r="E756" s="4"/>
      <c r="F756" s="4"/>
    </row>
    <row r="757" spans="2:6">
      <c r="B757" s="4"/>
      <c r="C757" s="4"/>
      <c r="E757" s="4"/>
      <c r="F757" s="4"/>
    </row>
    <row r="758" spans="2:6">
      <c r="B758" s="4"/>
      <c r="C758" s="4"/>
      <c r="E758" s="4"/>
      <c r="F758" s="4"/>
    </row>
    <row r="759" spans="2:6">
      <c r="B759" s="4"/>
      <c r="C759" s="4"/>
      <c r="E759" s="4"/>
      <c r="F759" s="4"/>
    </row>
    <row r="760" spans="2:6">
      <c r="B760" s="4"/>
      <c r="C760" s="4"/>
      <c r="E760" s="4"/>
      <c r="F760" s="4"/>
    </row>
    <row r="761" spans="2:6">
      <c r="B761" s="4"/>
      <c r="C761" s="4"/>
      <c r="E761" s="4"/>
      <c r="F761" s="4"/>
    </row>
    <row r="762" spans="2:6">
      <c r="B762" s="4"/>
      <c r="C762" s="4"/>
      <c r="E762" s="4"/>
      <c r="F762" s="4"/>
    </row>
    <row r="763" spans="2:6">
      <c r="B763" s="4"/>
      <c r="C763" s="4"/>
      <c r="E763" s="4"/>
      <c r="F763" s="4"/>
    </row>
    <row r="764" spans="2:6">
      <c r="B764" s="4"/>
      <c r="C764" s="4"/>
      <c r="E764" s="4"/>
      <c r="F764" s="4"/>
    </row>
    <row r="765" spans="2:6">
      <c r="B765" s="4"/>
      <c r="C765" s="4"/>
      <c r="E765" s="4"/>
      <c r="F765" s="4"/>
    </row>
    <row r="766" spans="2:6">
      <c r="B766" s="4"/>
      <c r="C766" s="4"/>
      <c r="E766" s="4"/>
      <c r="F766" s="4"/>
    </row>
    <row r="767" spans="2:6">
      <c r="B767" s="4"/>
      <c r="C767" s="4"/>
      <c r="E767" s="4"/>
      <c r="F767" s="4"/>
    </row>
    <row r="768" spans="2:6">
      <c r="B768" s="4"/>
      <c r="C768" s="4"/>
      <c r="E768" s="4"/>
      <c r="F768" s="4"/>
    </row>
    <row r="769" spans="2:6">
      <c r="B769" s="4"/>
      <c r="C769" s="4"/>
      <c r="E769" s="4"/>
      <c r="F769" s="4"/>
    </row>
    <row r="770" spans="2:6">
      <c r="B770" s="4"/>
      <c r="C770" s="4"/>
      <c r="E770" s="4"/>
      <c r="F770" s="4"/>
    </row>
    <row r="771" spans="2:6">
      <c r="B771" s="4"/>
      <c r="C771" s="4"/>
      <c r="E771" s="4"/>
      <c r="F771" s="4"/>
    </row>
    <row r="772" spans="2:6">
      <c r="B772" s="4"/>
      <c r="C772" s="4"/>
      <c r="E772" s="4"/>
      <c r="F772" s="4"/>
    </row>
    <row r="773" spans="2:6">
      <c r="B773" s="4"/>
      <c r="C773" s="4"/>
      <c r="E773" s="4"/>
      <c r="F773" s="4"/>
    </row>
    <row r="774" spans="2:6">
      <c r="B774" s="4"/>
      <c r="C774" s="4"/>
      <c r="E774" s="4"/>
      <c r="F774" s="4"/>
    </row>
    <row r="775" spans="2:6">
      <c r="B775" s="4"/>
      <c r="C775" s="4"/>
      <c r="E775" s="4"/>
      <c r="F775" s="4"/>
    </row>
    <row r="776" spans="2:6">
      <c r="B776" s="4"/>
      <c r="C776" s="4"/>
      <c r="E776" s="4"/>
      <c r="F776" s="4"/>
    </row>
    <row r="777" spans="2:6">
      <c r="B777" s="4"/>
      <c r="C777" s="4"/>
      <c r="E777" s="4"/>
      <c r="F777" s="4"/>
    </row>
    <row r="778" spans="2:6">
      <c r="B778" s="4"/>
      <c r="C778" s="4"/>
      <c r="E778" s="4"/>
      <c r="F778" s="4"/>
    </row>
    <row r="779" spans="2:6">
      <c r="B779" s="4"/>
      <c r="C779" s="4"/>
      <c r="E779" s="4"/>
      <c r="F779" s="4"/>
    </row>
    <row r="780" spans="2:6">
      <c r="B780" s="4"/>
      <c r="C780" s="4"/>
      <c r="E780" s="4"/>
      <c r="F780" s="4"/>
    </row>
    <row r="781" spans="2:6">
      <c r="B781" s="4"/>
      <c r="C781" s="4"/>
      <c r="E781" s="4"/>
      <c r="F781" s="4"/>
    </row>
    <row r="782" spans="2:6">
      <c r="B782" s="4"/>
      <c r="C782" s="4"/>
      <c r="E782" s="4"/>
      <c r="F782" s="4"/>
    </row>
    <row r="783" spans="2:6">
      <c r="B783" s="4"/>
      <c r="C783" s="4"/>
      <c r="E783" s="4"/>
      <c r="F783" s="4"/>
    </row>
    <row r="784" spans="2:6">
      <c r="B784" s="4"/>
      <c r="C784" s="4"/>
      <c r="E784" s="4"/>
      <c r="F784" s="4"/>
    </row>
    <row r="785" spans="2:6">
      <c r="B785" s="4"/>
      <c r="C785" s="4"/>
      <c r="E785" s="4"/>
      <c r="F785" s="4"/>
    </row>
    <row r="786" spans="2:6">
      <c r="B786" s="4"/>
      <c r="C786" s="4"/>
      <c r="E786" s="4"/>
      <c r="F786" s="4"/>
    </row>
    <row r="787" spans="2:6">
      <c r="B787" s="4"/>
      <c r="C787" s="4"/>
      <c r="E787" s="4"/>
      <c r="F787" s="4"/>
    </row>
    <row r="788" spans="2:6">
      <c r="B788" s="4"/>
      <c r="C788" s="4"/>
      <c r="E788" s="4"/>
      <c r="F788" s="4"/>
    </row>
    <row r="789" spans="2:6">
      <c r="B789" s="4"/>
      <c r="C789" s="4"/>
      <c r="E789" s="4"/>
      <c r="F789" s="4"/>
    </row>
    <row r="790" spans="2:6">
      <c r="B790" s="4"/>
      <c r="C790" s="4"/>
      <c r="E790" s="4"/>
      <c r="F790" s="4"/>
    </row>
    <row r="791" spans="2:6">
      <c r="B791" s="4"/>
      <c r="C791" s="4"/>
      <c r="E791" s="4"/>
      <c r="F791" s="4"/>
    </row>
    <row r="792" spans="2:6">
      <c r="B792" s="4"/>
      <c r="C792" s="4"/>
      <c r="E792" s="4"/>
      <c r="F792" s="4"/>
    </row>
    <row r="793" spans="2:6">
      <c r="B793" s="4"/>
      <c r="C793" s="4"/>
      <c r="E793" s="4"/>
      <c r="F793" s="4"/>
    </row>
    <row r="794" spans="2:6">
      <c r="B794" s="4"/>
      <c r="C794" s="4"/>
      <c r="E794" s="4"/>
      <c r="F794" s="4"/>
    </row>
    <row r="795" spans="2:6">
      <c r="B795" s="4"/>
      <c r="C795" s="4"/>
      <c r="E795" s="4"/>
      <c r="F795" s="4"/>
    </row>
    <row r="796" spans="2:6">
      <c r="B796" s="4"/>
      <c r="C796" s="4"/>
      <c r="E796" s="4"/>
      <c r="F796" s="4"/>
    </row>
    <row r="797" spans="2:6">
      <c r="B797" s="4"/>
      <c r="C797" s="4"/>
      <c r="E797" s="4"/>
      <c r="F797" s="4"/>
    </row>
    <row r="798" spans="2:6">
      <c r="B798" s="4"/>
      <c r="C798" s="4"/>
      <c r="E798" s="4"/>
      <c r="F798" s="4"/>
    </row>
    <row r="799" spans="2:6">
      <c r="B799" s="4"/>
      <c r="C799" s="4"/>
      <c r="E799" s="4"/>
      <c r="F799" s="4"/>
    </row>
    <row r="800" spans="2:6">
      <c r="B800" s="4"/>
      <c r="C800" s="4"/>
      <c r="E800" s="4"/>
      <c r="F800" s="4"/>
    </row>
    <row r="801" spans="2:6">
      <c r="B801" s="4"/>
      <c r="C801" s="4"/>
      <c r="E801" s="4"/>
      <c r="F801" s="4"/>
    </row>
    <row r="802" spans="2:6">
      <c r="B802" s="4"/>
      <c r="C802" s="4"/>
      <c r="E802" s="4"/>
      <c r="F802" s="4"/>
    </row>
    <row r="803" spans="2:6">
      <c r="B803" s="4"/>
      <c r="C803" s="4"/>
      <c r="E803" s="4"/>
      <c r="F803" s="4"/>
    </row>
    <row r="804" spans="2:6">
      <c r="B804" s="4"/>
      <c r="C804" s="4"/>
      <c r="E804" s="4"/>
      <c r="F804" s="4"/>
    </row>
    <row r="805" spans="2:6">
      <c r="B805" s="4"/>
      <c r="C805" s="4"/>
      <c r="E805" s="4"/>
      <c r="F805" s="4"/>
    </row>
    <row r="806" spans="2:6">
      <c r="B806" s="4"/>
      <c r="C806" s="4"/>
      <c r="E806" s="4"/>
      <c r="F806" s="4"/>
    </row>
    <row r="807" spans="2:6">
      <c r="B807" s="4"/>
      <c r="C807" s="4"/>
      <c r="E807" s="4"/>
      <c r="F807" s="4"/>
    </row>
    <row r="808" spans="2:6">
      <c r="B808" s="4"/>
      <c r="C808" s="4"/>
      <c r="E808" s="4"/>
      <c r="F808" s="4"/>
    </row>
    <row r="809" spans="2:6">
      <c r="B809" s="4"/>
      <c r="C809" s="4"/>
      <c r="E809" s="4"/>
      <c r="F809" s="4"/>
    </row>
    <row r="810" spans="2:6">
      <c r="B810" s="4"/>
      <c r="C810" s="4"/>
      <c r="E810" s="4"/>
      <c r="F810" s="4"/>
    </row>
    <row r="811" spans="2:6">
      <c r="B811" s="4"/>
      <c r="C811" s="4"/>
      <c r="E811" s="4"/>
      <c r="F811" s="4"/>
    </row>
    <row r="812" spans="2:6">
      <c r="B812" s="4"/>
      <c r="C812" s="4"/>
      <c r="E812" s="4"/>
      <c r="F812" s="4"/>
    </row>
    <row r="813" spans="2:6">
      <c r="B813" s="4"/>
      <c r="C813" s="4"/>
      <c r="E813" s="4"/>
      <c r="F813" s="4"/>
    </row>
    <row r="814" spans="2:6">
      <c r="B814" s="4"/>
      <c r="C814" s="4"/>
      <c r="E814" s="4"/>
      <c r="F814" s="4"/>
    </row>
    <row r="815" spans="2:6">
      <c r="B815" s="4"/>
      <c r="C815" s="4"/>
      <c r="E815" s="4"/>
      <c r="F815" s="4"/>
    </row>
    <row r="816" spans="2:6">
      <c r="B816" s="4"/>
      <c r="C816" s="4"/>
      <c r="E816" s="4"/>
      <c r="F816" s="4"/>
    </row>
    <row r="817" spans="2:6">
      <c r="B817" s="4"/>
      <c r="C817" s="4"/>
      <c r="E817" s="4"/>
      <c r="F817" s="4"/>
    </row>
    <row r="818" spans="2:6">
      <c r="B818" s="4"/>
      <c r="C818" s="4"/>
      <c r="E818" s="4"/>
      <c r="F818" s="4"/>
    </row>
    <row r="819" spans="2:6">
      <c r="B819" s="4"/>
      <c r="C819" s="4"/>
      <c r="E819" s="4"/>
      <c r="F819" s="4"/>
    </row>
    <row r="820" spans="2:6">
      <c r="B820" s="4"/>
      <c r="C820" s="4"/>
      <c r="E820" s="4"/>
      <c r="F820" s="4"/>
    </row>
    <row r="821" spans="2:6">
      <c r="B821" s="4"/>
      <c r="C821" s="4"/>
      <c r="E821" s="4"/>
      <c r="F821" s="4"/>
    </row>
    <row r="822" spans="2:6">
      <c r="B822" s="4"/>
      <c r="C822" s="4"/>
      <c r="E822" s="4"/>
      <c r="F822" s="4"/>
    </row>
    <row r="823" spans="2:6">
      <c r="B823" s="4"/>
      <c r="C823" s="4"/>
      <c r="E823" s="4"/>
      <c r="F823" s="4"/>
    </row>
    <row r="824" spans="2:6">
      <c r="B824" s="4"/>
      <c r="C824" s="4"/>
      <c r="E824" s="4"/>
      <c r="F824" s="4"/>
    </row>
    <row r="825" spans="2:6">
      <c r="B825" s="4"/>
      <c r="C825" s="4"/>
      <c r="E825" s="4"/>
      <c r="F825" s="4"/>
    </row>
    <row r="826" spans="2:6">
      <c r="B826" s="4"/>
      <c r="C826" s="4"/>
      <c r="E826" s="4"/>
      <c r="F826" s="4"/>
    </row>
    <row r="827" spans="2:6">
      <c r="B827" s="4"/>
      <c r="C827" s="4"/>
      <c r="E827" s="4"/>
      <c r="F827" s="4"/>
    </row>
    <row r="828" spans="2:6">
      <c r="B828" s="4"/>
      <c r="C828" s="4"/>
      <c r="E828" s="4"/>
      <c r="F828" s="4"/>
    </row>
    <row r="829" spans="2:6">
      <c r="B829" s="4"/>
      <c r="C829" s="4"/>
      <c r="E829" s="4"/>
      <c r="F829" s="4"/>
    </row>
    <row r="830" spans="2:6">
      <c r="B830" s="4"/>
      <c r="C830" s="4"/>
      <c r="E830" s="4"/>
      <c r="F830" s="4"/>
    </row>
    <row r="831" spans="2:6">
      <c r="B831" s="4"/>
      <c r="C831" s="4"/>
      <c r="E831" s="4"/>
      <c r="F831" s="4"/>
    </row>
    <row r="832" spans="2:6">
      <c r="B832" s="4"/>
      <c r="C832" s="4"/>
      <c r="E832" s="4"/>
      <c r="F832" s="4"/>
    </row>
    <row r="833" spans="2:6">
      <c r="B833" s="4"/>
      <c r="C833" s="4"/>
      <c r="E833" s="4"/>
      <c r="F833" s="4"/>
    </row>
    <row r="834" spans="2:6">
      <c r="B834" s="4"/>
      <c r="C834" s="4"/>
      <c r="E834" s="4"/>
      <c r="F834" s="4"/>
    </row>
    <row r="835" spans="2:6">
      <c r="B835" s="4"/>
      <c r="C835" s="4"/>
      <c r="E835" s="4"/>
      <c r="F835" s="4"/>
    </row>
    <row r="836" spans="2:6">
      <c r="B836" s="4"/>
      <c r="C836" s="4"/>
      <c r="E836" s="4"/>
      <c r="F836" s="4"/>
    </row>
    <row r="837" spans="2:6">
      <c r="B837" s="4"/>
      <c r="C837" s="4"/>
      <c r="E837" s="4"/>
      <c r="F837" s="4"/>
    </row>
    <row r="838" spans="2:6">
      <c r="B838" s="4"/>
      <c r="C838" s="4"/>
      <c r="E838" s="4"/>
      <c r="F838" s="4"/>
    </row>
    <row r="839" spans="2:6">
      <c r="B839" s="4"/>
      <c r="C839" s="4"/>
      <c r="E839" s="4"/>
      <c r="F839" s="4"/>
    </row>
    <row r="840" spans="2:6">
      <c r="B840" s="4"/>
      <c r="C840" s="4"/>
      <c r="E840" s="4"/>
      <c r="F840" s="4"/>
    </row>
    <row r="841" spans="2:6">
      <c r="B841" s="4"/>
      <c r="C841" s="4"/>
      <c r="E841" s="4"/>
      <c r="F841" s="4"/>
    </row>
    <row r="842" spans="2:6">
      <c r="B842" s="4"/>
      <c r="C842" s="4"/>
      <c r="E842" s="4"/>
      <c r="F842" s="4"/>
    </row>
    <row r="843" spans="2:6">
      <c r="B843" s="4"/>
      <c r="C843" s="4"/>
      <c r="E843" s="4"/>
      <c r="F843" s="4"/>
    </row>
    <row r="844" spans="2:6">
      <c r="B844" s="4"/>
      <c r="C844" s="4"/>
      <c r="E844" s="4"/>
      <c r="F844" s="4"/>
    </row>
    <row r="845" spans="2:6">
      <c r="B845" s="4"/>
      <c r="C845" s="4"/>
      <c r="E845" s="4"/>
      <c r="F845" s="4"/>
    </row>
    <row r="846" spans="2:6">
      <c r="B846" s="4"/>
      <c r="C846" s="4"/>
      <c r="E846" s="4"/>
      <c r="F846" s="4"/>
    </row>
    <row r="847" spans="2:6">
      <c r="B847" s="4"/>
      <c r="C847" s="4"/>
      <c r="E847" s="4"/>
      <c r="F847" s="4"/>
    </row>
    <row r="848" spans="2:6">
      <c r="B848" s="4"/>
      <c r="C848" s="4"/>
      <c r="E848" s="4"/>
      <c r="F848" s="4"/>
    </row>
    <row r="849" spans="2:6">
      <c r="B849" s="4"/>
      <c r="C849" s="4"/>
      <c r="E849" s="4"/>
      <c r="F849" s="4"/>
    </row>
    <row r="850" spans="2:6">
      <c r="B850" s="4"/>
      <c r="C850" s="4"/>
      <c r="E850" s="4"/>
      <c r="F850" s="4"/>
    </row>
    <row r="851" spans="2:6">
      <c r="B851" s="4"/>
      <c r="C851" s="4"/>
      <c r="E851" s="4"/>
      <c r="F851" s="4"/>
    </row>
    <row r="852" spans="2:6">
      <c r="B852" s="4"/>
      <c r="C852" s="4"/>
      <c r="E852" s="4"/>
      <c r="F852" s="4"/>
    </row>
    <row r="853" spans="2:6">
      <c r="B853" s="4"/>
      <c r="C853" s="4"/>
      <c r="E853" s="4"/>
      <c r="F853" s="4"/>
    </row>
    <row r="854" spans="2:6">
      <c r="B854" s="4"/>
      <c r="C854" s="4"/>
      <c r="E854" s="4"/>
      <c r="F854" s="4"/>
    </row>
    <row r="855" spans="2:6">
      <c r="B855" s="4"/>
      <c r="C855" s="4"/>
      <c r="E855" s="4"/>
      <c r="F855" s="4"/>
    </row>
    <row r="856" spans="2:6">
      <c r="B856" s="4"/>
      <c r="C856" s="4"/>
      <c r="E856" s="4"/>
      <c r="F856" s="4"/>
    </row>
    <row r="857" spans="2:6">
      <c r="B857" s="4"/>
      <c r="C857" s="4"/>
      <c r="E857" s="4"/>
      <c r="F857" s="4"/>
    </row>
    <row r="858" spans="2:6">
      <c r="B858" s="4"/>
      <c r="C858" s="4"/>
      <c r="E858" s="4"/>
      <c r="F858" s="4"/>
    </row>
    <row r="859" spans="2:6">
      <c r="B859" s="4"/>
      <c r="C859" s="4"/>
      <c r="E859" s="4"/>
      <c r="F859" s="4"/>
    </row>
    <row r="860" spans="2:6">
      <c r="B860" s="4"/>
      <c r="C860" s="4"/>
      <c r="E860" s="4"/>
      <c r="F860" s="4"/>
    </row>
    <row r="861" spans="2:6">
      <c r="B861" s="4"/>
      <c r="C861" s="4"/>
      <c r="E861" s="4"/>
      <c r="F861" s="4"/>
    </row>
    <row r="862" spans="2:6">
      <c r="B862" s="4"/>
      <c r="C862" s="4"/>
      <c r="E862" s="4"/>
      <c r="F862" s="4"/>
    </row>
    <row r="863" spans="2:6">
      <c r="B863" s="4"/>
      <c r="C863" s="4"/>
      <c r="E863" s="4"/>
      <c r="F863" s="4"/>
    </row>
    <row r="864" spans="2:6">
      <c r="B864" s="4"/>
      <c r="C864" s="4"/>
      <c r="E864" s="4"/>
      <c r="F864" s="4"/>
    </row>
    <row r="865" spans="2:6">
      <c r="B865" s="4"/>
      <c r="C865" s="4"/>
      <c r="E865" s="4"/>
      <c r="F865" s="4"/>
    </row>
    <row r="866" spans="2:6">
      <c r="B866" s="4"/>
      <c r="C866" s="4"/>
      <c r="E866" s="4"/>
      <c r="F866" s="4"/>
    </row>
    <row r="867" spans="2:6">
      <c r="B867" s="4"/>
      <c r="C867" s="4"/>
      <c r="E867" s="4"/>
      <c r="F867" s="4"/>
    </row>
    <row r="868" spans="2:6">
      <c r="B868" s="4"/>
      <c r="C868" s="4"/>
      <c r="E868" s="4"/>
      <c r="F868" s="4"/>
    </row>
    <row r="869" spans="2:6">
      <c r="B869" s="4"/>
      <c r="C869" s="4"/>
      <c r="E869" s="4"/>
      <c r="F869" s="4"/>
    </row>
    <row r="870" spans="2:6">
      <c r="B870" s="4"/>
      <c r="C870" s="4"/>
      <c r="E870" s="4"/>
      <c r="F870" s="4"/>
    </row>
    <row r="871" spans="2:6">
      <c r="B871" s="4"/>
      <c r="C871" s="4"/>
      <c r="E871" s="4"/>
      <c r="F871" s="4"/>
    </row>
    <row r="872" spans="2:6">
      <c r="B872" s="4"/>
      <c r="C872" s="4"/>
      <c r="E872" s="4"/>
      <c r="F872" s="4"/>
    </row>
    <row r="873" spans="2:6">
      <c r="B873" s="4"/>
      <c r="C873" s="4"/>
      <c r="E873" s="4"/>
      <c r="F873" s="4"/>
    </row>
    <row r="874" spans="2:6">
      <c r="B874" s="4"/>
      <c r="C874" s="4"/>
      <c r="E874" s="4"/>
      <c r="F874" s="4"/>
    </row>
    <row r="875" spans="2:6">
      <c r="B875" s="4"/>
      <c r="C875" s="4"/>
      <c r="E875" s="4"/>
      <c r="F875" s="4"/>
    </row>
    <row r="876" spans="2:6">
      <c r="B876" s="4"/>
      <c r="C876" s="4"/>
      <c r="E876" s="4"/>
      <c r="F876" s="4"/>
    </row>
    <row r="877" spans="2:6">
      <c r="B877" s="4"/>
      <c r="C877" s="4"/>
      <c r="E877" s="4"/>
      <c r="F877" s="4"/>
    </row>
    <row r="878" spans="2:6">
      <c r="B878" s="4"/>
      <c r="C878" s="4"/>
      <c r="E878" s="4"/>
      <c r="F878" s="4"/>
    </row>
    <row r="879" spans="2:6">
      <c r="B879" s="4"/>
      <c r="C879" s="4"/>
      <c r="E879" s="4"/>
      <c r="F879" s="4"/>
    </row>
    <row r="880" spans="2:6">
      <c r="B880" s="4"/>
      <c r="C880" s="4"/>
      <c r="E880" s="4"/>
      <c r="F880" s="4"/>
    </row>
    <row r="881" spans="2:6">
      <c r="B881" s="4"/>
      <c r="C881" s="4"/>
      <c r="E881" s="4"/>
      <c r="F881" s="4"/>
    </row>
    <row r="882" spans="2:6">
      <c r="B882" s="4"/>
      <c r="C882" s="4"/>
      <c r="E882" s="4"/>
      <c r="F882" s="4"/>
    </row>
    <row r="883" spans="2:6">
      <c r="B883" s="4"/>
      <c r="C883" s="4"/>
      <c r="E883" s="4"/>
      <c r="F883" s="4"/>
    </row>
    <row r="884" spans="2:6">
      <c r="B884" s="4"/>
      <c r="C884" s="4"/>
      <c r="E884" s="4"/>
      <c r="F884" s="4"/>
    </row>
    <row r="885" spans="2:6">
      <c r="B885" s="4"/>
      <c r="C885" s="4"/>
      <c r="E885" s="4"/>
      <c r="F885" s="4"/>
    </row>
    <row r="886" spans="2:6">
      <c r="B886" s="4"/>
      <c r="C886" s="4"/>
      <c r="E886" s="4"/>
      <c r="F886" s="4"/>
    </row>
    <row r="887" spans="2:6">
      <c r="B887" s="4"/>
      <c r="C887" s="4"/>
      <c r="E887" s="4"/>
      <c r="F887" s="4"/>
    </row>
    <row r="888" spans="2:6">
      <c r="B888" s="4"/>
      <c r="C888" s="4"/>
      <c r="E888" s="4"/>
      <c r="F888" s="4"/>
    </row>
    <row r="889" spans="2:6">
      <c r="B889" s="4"/>
      <c r="C889" s="4"/>
      <c r="E889" s="4"/>
      <c r="F889" s="4"/>
    </row>
    <row r="890" spans="2:6">
      <c r="B890" s="4"/>
      <c r="C890" s="4"/>
      <c r="E890" s="4"/>
      <c r="F890" s="4"/>
    </row>
    <row r="891" spans="2:6">
      <c r="B891" s="4"/>
      <c r="C891" s="4"/>
      <c r="E891" s="4"/>
      <c r="F891" s="4"/>
    </row>
    <row r="892" spans="2:6">
      <c r="B892" s="4"/>
      <c r="C892" s="4"/>
      <c r="E892" s="4"/>
      <c r="F892" s="4"/>
    </row>
    <row r="893" spans="2:6">
      <c r="B893" s="4"/>
      <c r="C893" s="4"/>
      <c r="E893" s="4"/>
      <c r="F893" s="4"/>
    </row>
    <row r="894" spans="2:6">
      <c r="B894" s="4"/>
      <c r="C894" s="4"/>
      <c r="E894" s="4"/>
      <c r="F894" s="4"/>
    </row>
    <row r="895" spans="2:6">
      <c r="B895" s="4"/>
      <c r="C895" s="4"/>
      <c r="E895" s="4"/>
      <c r="F895" s="4"/>
    </row>
    <row r="896" spans="2:6">
      <c r="B896" s="4"/>
      <c r="C896" s="4"/>
      <c r="E896" s="4"/>
      <c r="F896" s="4"/>
    </row>
    <row r="897" spans="2:6">
      <c r="B897" s="4"/>
      <c r="C897" s="4"/>
      <c r="E897" s="4"/>
      <c r="F897" s="4"/>
    </row>
    <row r="898" spans="2:6">
      <c r="B898" s="4"/>
      <c r="C898" s="4"/>
      <c r="E898" s="4"/>
      <c r="F898" s="4"/>
    </row>
    <row r="899" spans="2:6">
      <c r="B899" s="4"/>
      <c r="C899" s="4"/>
      <c r="E899" s="4"/>
      <c r="F899" s="4"/>
    </row>
    <row r="900" spans="2:6">
      <c r="B900" s="4"/>
      <c r="C900" s="4"/>
      <c r="E900" s="4"/>
      <c r="F900" s="4"/>
    </row>
    <row r="901" spans="2:6">
      <c r="B901" s="4"/>
      <c r="C901" s="4"/>
      <c r="E901" s="4"/>
      <c r="F901" s="4"/>
    </row>
    <row r="902" spans="2:6">
      <c r="B902" s="4"/>
      <c r="C902" s="4"/>
      <c r="E902" s="4"/>
      <c r="F902" s="4"/>
    </row>
    <row r="903" spans="2:6">
      <c r="B903" s="4"/>
      <c r="C903" s="4"/>
      <c r="E903" s="4"/>
      <c r="F903" s="4"/>
    </row>
    <row r="904" spans="2:6">
      <c r="B904" s="4"/>
      <c r="C904" s="4"/>
      <c r="E904" s="4"/>
      <c r="F904" s="4"/>
    </row>
    <row r="905" spans="2:6">
      <c r="B905" s="4"/>
      <c r="C905" s="4"/>
      <c r="E905" s="4"/>
      <c r="F905" s="4"/>
    </row>
    <row r="906" spans="2:6">
      <c r="B906" s="4"/>
      <c r="C906" s="4"/>
      <c r="E906" s="4"/>
      <c r="F906" s="4"/>
    </row>
    <row r="907" spans="2:6">
      <c r="B907" s="4"/>
      <c r="C907" s="4"/>
      <c r="E907" s="4"/>
      <c r="F907" s="4"/>
    </row>
    <row r="908" spans="2:6">
      <c r="B908" s="4"/>
      <c r="C908" s="4"/>
      <c r="E908" s="4"/>
      <c r="F908" s="4"/>
    </row>
    <row r="909" spans="2:6">
      <c r="B909" s="4"/>
      <c r="C909" s="4"/>
      <c r="E909" s="4"/>
      <c r="F909" s="4"/>
    </row>
    <row r="910" spans="2:6">
      <c r="B910" s="4"/>
      <c r="C910" s="4"/>
      <c r="E910" s="4"/>
      <c r="F910" s="4"/>
    </row>
    <row r="911" spans="2:6">
      <c r="B911" s="4"/>
      <c r="C911" s="4"/>
      <c r="E911" s="4"/>
      <c r="F911" s="4"/>
    </row>
    <row r="912" spans="2:6">
      <c r="B912" s="4"/>
      <c r="C912" s="4"/>
      <c r="E912" s="4"/>
      <c r="F912" s="4"/>
    </row>
    <row r="913" spans="2:6">
      <c r="B913" s="4"/>
      <c r="C913" s="4"/>
      <c r="E913" s="4"/>
      <c r="F913" s="4"/>
    </row>
    <row r="914" spans="2:6">
      <c r="B914" s="4"/>
      <c r="C914" s="4"/>
      <c r="E914" s="4"/>
      <c r="F914" s="4"/>
    </row>
    <row r="915" spans="2:6">
      <c r="B915" s="4"/>
      <c r="C915" s="4"/>
      <c r="E915" s="4"/>
      <c r="F915" s="4"/>
    </row>
    <row r="916" spans="2:6">
      <c r="B916" s="4"/>
      <c r="C916" s="4"/>
      <c r="E916" s="4"/>
      <c r="F916" s="4"/>
    </row>
    <row r="917" spans="2:6">
      <c r="B917" s="4"/>
      <c r="C917" s="4"/>
      <c r="E917" s="4"/>
      <c r="F917" s="4"/>
    </row>
    <row r="918" spans="2:6">
      <c r="B918" s="4"/>
      <c r="C918" s="4"/>
      <c r="E918" s="4"/>
      <c r="F918" s="4"/>
    </row>
    <row r="919" spans="2:6">
      <c r="B919" s="4"/>
      <c r="C919" s="4"/>
      <c r="E919" s="4"/>
      <c r="F919" s="4"/>
    </row>
    <row r="920" spans="2:6">
      <c r="B920" s="4"/>
      <c r="C920" s="4"/>
      <c r="E920" s="4"/>
      <c r="F920" s="4"/>
    </row>
    <row r="921" spans="2:6">
      <c r="B921" s="4"/>
      <c r="C921" s="4"/>
      <c r="E921" s="4"/>
      <c r="F921" s="4"/>
    </row>
    <row r="922" spans="2:6">
      <c r="B922" s="4"/>
      <c r="C922" s="4"/>
      <c r="E922" s="4"/>
      <c r="F922" s="4"/>
    </row>
    <row r="923" spans="2:6">
      <c r="B923" s="4"/>
      <c r="C923" s="4"/>
      <c r="E923" s="4"/>
      <c r="F923" s="4"/>
    </row>
    <row r="924" spans="2:6">
      <c r="B924" s="4"/>
      <c r="C924" s="4"/>
      <c r="E924" s="4"/>
      <c r="F924" s="4"/>
    </row>
    <row r="925" spans="2:6">
      <c r="B925" s="4"/>
      <c r="C925" s="4"/>
      <c r="E925" s="4"/>
      <c r="F925" s="4"/>
    </row>
    <row r="926" spans="2:6">
      <c r="B926" s="4"/>
      <c r="C926" s="4"/>
      <c r="E926" s="4"/>
      <c r="F926" s="4"/>
    </row>
    <row r="927" spans="2:6">
      <c r="B927" s="4"/>
      <c r="C927" s="4"/>
      <c r="E927" s="4"/>
      <c r="F927" s="4"/>
    </row>
    <row r="928" spans="2:6">
      <c r="B928" s="4"/>
      <c r="C928" s="4"/>
      <c r="E928" s="4"/>
      <c r="F928" s="4"/>
    </row>
    <row r="929" spans="2:6">
      <c r="B929" s="4"/>
      <c r="C929" s="4"/>
      <c r="E929" s="4"/>
      <c r="F929" s="4"/>
    </row>
    <row r="930" spans="2:6">
      <c r="B930" s="4"/>
      <c r="C930" s="4"/>
      <c r="E930" s="4"/>
      <c r="F930" s="4"/>
    </row>
    <row r="931" spans="2:6">
      <c r="B931" s="4"/>
      <c r="C931" s="4"/>
      <c r="E931" s="4"/>
      <c r="F931" s="4"/>
    </row>
    <row r="932" spans="2:6">
      <c r="B932" s="4"/>
      <c r="C932" s="4"/>
      <c r="E932" s="4"/>
      <c r="F932" s="4"/>
    </row>
    <row r="933" spans="2:6">
      <c r="B933" s="4"/>
      <c r="C933" s="4"/>
      <c r="E933" s="4"/>
      <c r="F933" s="4"/>
    </row>
    <row r="934" spans="2:6">
      <c r="B934" s="4"/>
      <c r="C934" s="4"/>
      <c r="E934" s="4"/>
      <c r="F934" s="4"/>
    </row>
    <row r="935" spans="2:6">
      <c r="B935" s="4"/>
      <c r="C935" s="4"/>
      <c r="E935" s="4"/>
      <c r="F935" s="4"/>
    </row>
    <row r="936" spans="2:6">
      <c r="B936" s="4"/>
      <c r="C936" s="4"/>
      <c r="E936" s="4"/>
      <c r="F936" s="4"/>
    </row>
    <row r="937" spans="2:6">
      <c r="B937" s="4"/>
      <c r="C937" s="4"/>
      <c r="E937" s="4"/>
      <c r="F937" s="4"/>
    </row>
    <row r="938" spans="2:6">
      <c r="B938" s="4"/>
      <c r="C938" s="4"/>
      <c r="E938" s="4"/>
      <c r="F938" s="4"/>
    </row>
    <row r="939" spans="2:6">
      <c r="B939" s="4"/>
      <c r="C939" s="4"/>
      <c r="E939" s="4"/>
      <c r="F939" s="4"/>
    </row>
    <row r="940" spans="2:6">
      <c r="B940" s="4"/>
      <c r="C940" s="4"/>
      <c r="E940" s="4"/>
      <c r="F940" s="4"/>
    </row>
    <row r="941" spans="2:6">
      <c r="B941" s="4"/>
      <c r="C941" s="4"/>
      <c r="E941" s="4"/>
      <c r="F941" s="4"/>
    </row>
    <row r="942" spans="2:6">
      <c r="B942" s="4"/>
      <c r="C942" s="4"/>
      <c r="E942" s="4"/>
      <c r="F942" s="4"/>
    </row>
    <row r="943" spans="2:6">
      <c r="B943" s="4"/>
      <c r="C943" s="4"/>
      <c r="E943" s="4"/>
      <c r="F943" s="4"/>
    </row>
    <row r="944" spans="2:6">
      <c r="B944" s="4"/>
      <c r="C944" s="4"/>
      <c r="E944" s="4"/>
      <c r="F944" s="4"/>
    </row>
    <row r="945" spans="2:6">
      <c r="B945" s="4"/>
      <c r="C945" s="4"/>
      <c r="E945" s="4"/>
      <c r="F945" s="4"/>
    </row>
    <row r="946" spans="2:6">
      <c r="B946" s="4"/>
      <c r="C946" s="4"/>
      <c r="E946" s="4"/>
      <c r="F946" s="4"/>
    </row>
    <row r="947" spans="2:6">
      <c r="B947" s="4"/>
      <c r="C947" s="4"/>
      <c r="E947" s="4"/>
      <c r="F947" s="4"/>
    </row>
    <row r="948" spans="2:6">
      <c r="B948" s="4"/>
      <c r="C948" s="4"/>
      <c r="E948" s="4"/>
      <c r="F948" s="4"/>
    </row>
    <row r="949" spans="2:6">
      <c r="B949" s="4"/>
      <c r="C949" s="4"/>
      <c r="E949" s="4"/>
      <c r="F949" s="4"/>
    </row>
    <row r="950" spans="2:6">
      <c r="B950" s="4"/>
      <c r="C950" s="4"/>
      <c r="E950" s="4"/>
      <c r="F950" s="4"/>
    </row>
    <row r="951" spans="2:6">
      <c r="B951" s="4"/>
      <c r="C951" s="4"/>
      <c r="E951" s="4"/>
      <c r="F951" s="4"/>
    </row>
    <row r="952" spans="2:6">
      <c r="B952" s="4"/>
      <c r="C952" s="4"/>
      <c r="E952" s="4"/>
      <c r="F952" s="4"/>
    </row>
    <row r="953" spans="2:6">
      <c r="B953" s="4"/>
      <c r="C953" s="4"/>
      <c r="E953" s="4"/>
      <c r="F953" s="4"/>
    </row>
    <row r="954" spans="2:6">
      <c r="B954" s="4"/>
      <c r="C954" s="4"/>
      <c r="E954" s="4"/>
      <c r="F954" s="4"/>
    </row>
    <row r="955" spans="2:6">
      <c r="B955" s="4"/>
      <c r="C955" s="4"/>
      <c r="E955" s="4"/>
      <c r="F955" s="4"/>
    </row>
    <row r="956" spans="2:6">
      <c r="B956" s="4"/>
      <c r="C956" s="4"/>
      <c r="E956" s="4"/>
      <c r="F956" s="4"/>
    </row>
    <row r="957" spans="2:6">
      <c r="B957" s="4"/>
      <c r="C957" s="4"/>
      <c r="E957" s="4"/>
      <c r="F957" s="4"/>
    </row>
    <row r="958" spans="2:6">
      <c r="B958" s="4"/>
      <c r="C958" s="4"/>
      <c r="E958" s="4"/>
      <c r="F958" s="4"/>
    </row>
    <row r="959" spans="2:6">
      <c r="B959" s="4"/>
      <c r="C959" s="4"/>
      <c r="E959" s="4"/>
      <c r="F959" s="4"/>
    </row>
    <row r="960" spans="2:6">
      <c r="B960" s="4"/>
      <c r="C960" s="4"/>
      <c r="E960" s="4"/>
      <c r="F960" s="4"/>
    </row>
    <row r="961" spans="2:6">
      <c r="B961" s="4"/>
      <c r="C961" s="4"/>
      <c r="E961" s="4"/>
      <c r="F961" s="4"/>
    </row>
    <row r="962" spans="2:6">
      <c r="B962" s="4"/>
      <c r="C962" s="4"/>
      <c r="E962" s="4"/>
      <c r="F962" s="4"/>
    </row>
    <row r="963" spans="2:6">
      <c r="B963" s="4"/>
      <c r="C963" s="4"/>
      <c r="E963" s="4"/>
      <c r="F963" s="4"/>
    </row>
    <row r="964" spans="2:6">
      <c r="B964" s="4"/>
      <c r="C964" s="4"/>
      <c r="E964" s="4"/>
      <c r="F964" s="4"/>
    </row>
    <row r="965" spans="2:6">
      <c r="B965" s="4"/>
      <c r="C965" s="4"/>
      <c r="E965" s="4"/>
      <c r="F965" s="4"/>
    </row>
    <row r="966" spans="2:6">
      <c r="B966" s="4"/>
      <c r="C966" s="4"/>
      <c r="E966" s="4"/>
      <c r="F966" s="4"/>
    </row>
    <row r="967" spans="2:6">
      <c r="B967" s="4"/>
      <c r="C967" s="4"/>
      <c r="E967" s="4"/>
      <c r="F967" s="4"/>
    </row>
    <row r="968" spans="2:6">
      <c r="B968" s="4"/>
      <c r="C968" s="4"/>
      <c r="E968" s="4"/>
      <c r="F968" s="4"/>
    </row>
    <row r="969" spans="2:6">
      <c r="B969" s="4"/>
      <c r="C969" s="4"/>
      <c r="E969" s="4"/>
      <c r="F969" s="4"/>
    </row>
    <row r="970" spans="2:6">
      <c r="B970" s="4"/>
      <c r="C970" s="4"/>
      <c r="E970" s="4"/>
      <c r="F970" s="4"/>
    </row>
    <row r="971" spans="2:6">
      <c r="B971" s="4"/>
      <c r="C971" s="4"/>
      <c r="E971" s="4"/>
      <c r="F971" s="4"/>
    </row>
    <row r="972" spans="2:6">
      <c r="B972" s="4"/>
      <c r="C972" s="4"/>
      <c r="E972" s="4"/>
      <c r="F972" s="4"/>
    </row>
    <row r="973" spans="2:6">
      <c r="B973" s="4"/>
      <c r="C973" s="4"/>
      <c r="E973" s="4"/>
      <c r="F973" s="4"/>
    </row>
    <row r="974" spans="2:6">
      <c r="B974" s="4"/>
      <c r="C974" s="4"/>
      <c r="E974" s="4"/>
      <c r="F974" s="4"/>
    </row>
    <row r="975" spans="2:6">
      <c r="B975" s="4"/>
      <c r="C975" s="4"/>
      <c r="E975" s="4"/>
      <c r="F975" s="4"/>
    </row>
    <row r="976" spans="2:6">
      <c r="B976" s="4"/>
      <c r="C976" s="4"/>
      <c r="E976" s="4"/>
      <c r="F976" s="4"/>
    </row>
    <row r="977" spans="2:6">
      <c r="B977" s="4"/>
      <c r="C977" s="4"/>
      <c r="E977" s="4"/>
      <c r="F977" s="4"/>
    </row>
    <row r="978" spans="2:6">
      <c r="B978" s="4"/>
      <c r="C978" s="4"/>
      <c r="E978" s="4"/>
      <c r="F978" s="4"/>
    </row>
    <row r="979" spans="2:6">
      <c r="B979" s="4"/>
      <c r="C979" s="4"/>
      <c r="E979" s="4"/>
      <c r="F979" s="4"/>
    </row>
    <row r="980" spans="2:6">
      <c r="B980" s="4"/>
      <c r="C980" s="4"/>
      <c r="E980" s="4"/>
      <c r="F980" s="4"/>
    </row>
    <row r="981" spans="2:6">
      <c r="B981" s="4"/>
      <c r="C981" s="4"/>
      <c r="E981" s="4"/>
      <c r="F981" s="4"/>
    </row>
    <row r="982" spans="2:6">
      <c r="B982" s="4"/>
      <c r="C982" s="4"/>
      <c r="E982" s="4"/>
      <c r="F982" s="4"/>
    </row>
    <row r="983" spans="2:6">
      <c r="B983" s="4"/>
      <c r="C983" s="4"/>
      <c r="E983" s="4"/>
      <c r="F983" s="4"/>
    </row>
    <row r="984" spans="2:6">
      <c r="B984" s="4"/>
      <c r="C984" s="4"/>
      <c r="E984" s="4"/>
      <c r="F984" s="4"/>
    </row>
    <row r="985" spans="2:6">
      <c r="B985" s="4"/>
      <c r="C985" s="4"/>
      <c r="E985" s="4"/>
      <c r="F985" s="4"/>
    </row>
    <row r="986" spans="2:6">
      <c r="B986" s="4"/>
      <c r="C986" s="4"/>
      <c r="E986" s="4"/>
      <c r="F986" s="4"/>
    </row>
    <row r="987" spans="2:6">
      <c r="B987" s="4"/>
      <c r="C987" s="4"/>
      <c r="E987" s="4"/>
      <c r="F987" s="4"/>
    </row>
    <row r="988" spans="2:6">
      <c r="B988" s="4"/>
      <c r="C988" s="4"/>
      <c r="E988" s="4"/>
      <c r="F988" s="4"/>
    </row>
    <row r="989" spans="2:6">
      <c r="B989" s="4"/>
      <c r="C989" s="4"/>
      <c r="E989" s="4"/>
      <c r="F989" s="4"/>
    </row>
    <row r="990" spans="2:6">
      <c r="B990" s="4"/>
      <c r="C990" s="4"/>
      <c r="E990" s="4"/>
      <c r="F990" s="4"/>
    </row>
    <row r="991" spans="2:6">
      <c r="B991" s="4"/>
      <c r="C991" s="4"/>
      <c r="E991" s="4"/>
      <c r="F991" s="4"/>
    </row>
    <row r="992" spans="2:6">
      <c r="B992" s="4"/>
      <c r="C992" s="4"/>
      <c r="E992" s="4"/>
      <c r="F992" s="4"/>
    </row>
    <row r="993" spans="2:6">
      <c r="B993" s="4"/>
      <c r="C993" s="4"/>
      <c r="E993" s="4"/>
      <c r="F993" s="4"/>
    </row>
    <row r="994" spans="2:6">
      <c r="B994" s="4"/>
      <c r="C994" s="4"/>
      <c r="E994" s="4"/>
      <c r="F994" s="4"/>
    </row>
    <row r="995" spans="2:6">
      <c r="B995" s="4"/>
      <c r="C995" s="4"/>
      <c r="E995" s="4"/>
      <c r="F995" s="4"/>
    </row>
    <row r="996" spans="2:6">
      <c r="B996" s="4"/>
      <c r="C996" s="4"/>
      <c r="E996" s="4"/>
      <c r="F996" s="4"/>
    </row>
    <row r="997" spans="2:6">
      <c r="B997" s="4"/>
      <c r="C997" s="4"/>
      <c r="E997" s="4"/>
      <c r="F997" s="4"/>
    </row>
    <row r="998" spans="2:6">
      <c r="B998" s="4"/>
      <c r="C998" s="4"/>
      <c r="E998" s="4"/>
      <c r="F998" s="4"/>
    </row>
    <row r="999" spans="2:6">
      <c r="B999" s="4"/>
      <c r="C999" s="4"/>
      <c r="E999" s="4"/>
      <c r="F999" s="4"/>
    </row>
    <row r="1000" spans="2:6">
      <c r="B1000" s="4"/>
      <c r="C1000" s="4"/>
      <c r="E1000" s="4"/>
      <c r="F1000" s="4"/>
    </row>
    <row r="1001" spans="2:6">
      <c r="B1001" s="4"/>
      <c r="C1001" s="4"/>
      <c r="E1001" s="4"/>
      <c r="F1001" s="4"/>
    </row>
    <row r="1002" spans="2:6">
      <c r="B1002" s="4"/>
      <c r="C1002" s="4"/>
      <c r="E1002" s="4"/>
      <c r="F1002" s="4"/>
    </row>
    <row r="1003" spans="2:6">
      <c r="B1003" s="4"/>
      <c r="C1003" s="4"/>
      <c r="E1003" s="4"/>
      <c r="F1003" s="4"/>
    </row>
    <row r="1004" spans="2:6">
      <c r="B1004" s="4"/>
      <c r="C1004" s="4"/>
      <c r="E1004" s="4"/>
      <c r="F1004" s="4"/>
    </row>
    <row r="1005" spans="2:6">
      <c r="B1005" s="4"/>
      <c r="C1005" s="4"/>
      <c r="E1005" s="4"/>
      <c r="F1005" s="4"/>
    </row>
    <row r="1006" spans="2:6">
      <c r="B1006" s="4"/>
      <c r="C1006" s="4"/>
      <c r="E1006" s="4"/>
      <c r="F1006" s="4"/>
    </row>
    <row r="1007" spans="2:6">
      <c r="B1007" s="4"/>
      <c r="C1007" s="4"/>
      <c r="E1007" s="4"/>
      <c r="F1007" s="4"/>
    </row>
    <row r="1008" spans="2:6">
      <c r="B1008" s="4"/>
      <c r="C1008" s="4"/>
      <c r="E1008" s="4"/>
      <c r="F1008" s="4"/>
    </row>
    <row r="1009" spans="2:6">
      <c r="B1009" s="4"/>
      <c r="C1009" s="4"/>
      <c r="E1009" s="4"/>
      <c r="F1009" s="4"/>
    </row>
    <row r="1010" spans="2:6">
      <c r="B1010" s="4"/>
      <c r="C1010" s="4"/>
      <c r="E1010" s="4"/>
      <c r="F1010" s="4"/>
    </row>
    <row r="1011" spans="2:6">
      <c r="B1011" s="4"/>
      <c r="C1011" s="4"/>
      <c r="E1011" s="4"/>
      <c r="F1011" s="4"/>
    </row>
    <row r="1012" spans="2:6">
      <c r="B1012" s="4"/>
      <c r="C1012" s="4"/>
      <c r="E1012" s="4"/>
      <c r="F1012" s="4"/>
    </row>
    <row r="1013" spans="2:6">
      <c r="B1013" s="4"/>
      <c r="C1013" s="4"/>
      <c r="E1013" s="4"/>
      <c r="F1013" s="4"/>
    </row>
    <row r="1014" spans="2:6">
      <c r="B1014" s="4"/>
      <c r="C1014" s="4"/>
      <c r="E1014" s="4"/>
      <c r="F1014" s="4"/>
    </row>
    <row r="1015" spans="2:6">
      <c r="B1015" s="4"/>
      <c r="C1015" s="4"/>
      <c r="E1015" s="4"/>
      <c r="F1015" s="4"/>
    </row>
    <row r="1016" spans="2:6">
      <c r="B1016" s="4"/>
      <c r="C1016" s="4"/>
      <c r="E1016" s="4"/>
      <c r="F1016" s="4"/>
    </row>
    <row r="1017" spans="2:6">
      <c r="B1017" s="4"/>
      <c r="C1017" s="4"/>
      <c r="E1017" s="4"/>
      <c r="F1017" s="4"/>
    </row>
    <row r="1018" spans="2:6">
      <c r="B1018" s="4"/>
      <c r="C1018" s="4"/>
      <c r="E1018" s="4"/>
      <c r="F1018" s="4"/>
    </row>
    <row r="1019" spans="2:6">
      <c r="B1019" s="4"/>
      <c r="C1019" s="4"/>
      <c r="E1019" s="4"/>
      <c r="F1019" s="4"/>
    </row>
    <row r="1020" spans="2:6">
      <c r="B1020" s="4"/>
      <c r="C1020" s="4"/>
      <c r="E1020" s="4"/>
      <c r="F1020" s="4"/>
    </row>
    <row r="1021" spans="2:6">
      <c r="B1021" s="4"/>
      <c r="C1021" s="4"/>
      <c r="E1021" s="4"/>
      <c r="F1021" s="4"/>
    </row>
    <row r="1022" spans="2:6">
      <c r="B1022" s="4"/>
      <c r="C1022" s="4"/>
      <c r="E1022" s="4"/>
      <c r="F1022" s="4"/>
    </row>
    <row r="1023" spans="2:6">
      <c r="B1023" s="4"/>
      <c r="C1023" s="4"/>
      <c r="E1023" s="4"/>
      <c r="F1023" s="4"/>
    </row>
    <row r="1024" spans="2:6">
      <c r="B1024" s="4"/>
      <c r="C1024" s="4"/>
      <c r="E1024" s="4"/>
      <c r="F1024" s="4"/>
    </row>
    <row r="1025" spans="2:6">
      <c r="B1025" s="4"/>
      <c r="C1025" s="4"/>
      <c r="E1025" s="4"/>
      <c r="F1025" s="4"/>
    </row>
    <row r="1026" spans="2:6">
      <c r="B1026" s="4"/>
      <c r="C1026" s="4"/>
      <c r="E1026" s="4"/>
      <c r="F1026" s="4"/>
    </row>
    <row r="1027" spans="2:6">
      <c r="B1027" s="4"/>
      <c r="C1027" s="4"/>
      <c r="E1027" s="4"/>
      <c r="F1027" s="4"/>
    </row>
    <row r="1028" spans="2:6">
      <c r="B1028" s="4"/>
      <c r="C1028" s="4"/>
      <c r="E1028" s="4"/>
      <c r="F1028" s="4"/>
    </row>
    <row r="1029" spans="2:6">
      <c r="B1029" s="4"/>
      <c r="C1029" s="4"/>
      <c r="E1029" s="4"/>
      <c r="F1029" s="4"/>
    </row>
    <row r="1030" spans="2:6">
      <c r="B1030" s="4"/>
      <c r="C1030" s="4"/>
      <c r="E1030" s="4"/>
      <c r="F1030" s="4"/>
    </row>
    <row r="1031" spans="2:6">
      <c r="B1031" s="4"/>
      <c r="C1031" s="4"/>
      <c r="E1031" s="4"/>
      <c r="F1031" s="4"/>
    </row>
    <row r="1032" spans="2:6">
      <c r="B1032" s="4"/>
      <c r="C1032" s="4"/>
      <c r="E1032" s="4"/>
      <c r="F1032" s="4"/>
    </row>
    <row r="1033" spans="2:6">
      <c r="B1033" s="4"/>
      <c r="C1033" s="4"/>
      <c r="E1033" s="4"/>
      <c r="F1033" s="4"/>
    </row>
    <row r="1034" spans="2:6">
      <c r="B1034" s="4"/>
      <c r="C1034" s="4"/>
      <c r="E1034" s="4"/>
      <c r="F1034" s="4"/>
    </row>
    <row r="1035" spans="2:6">
      <c r="B1035" s="4"/>
      <c r="C1035" s="4"/>
      <c r="E1035" s="4"/>
      <c r="F1035" s="4"/>
    </row>
    <row r="1036" spans="2:6">
      <c r="B1036" s="4"/>
      <c r="C1036" s="4"/>
      <c r="E1036" s="4"/>
      <c r="F1036" s="4"/>
    </row>
    <row r="1037" spans="2:6">
      <c r="B1037" s="4"/>
      <c r="C1037" s="4"/>
      <c r="E1037" s="4"/>
      <c r="F1037" s="4"/>
    </row>
    <row r="1038" spans="2:6">
      <c r="B1038" s="4"/>
      <c r="C1038" s="4"/>
      <c r="E1038" s="4"/>
      <c r="F1038" s="4"/>
    </row>
    <row r="1039" spans="2:6">
      <c r="B1039" s="4"/>
      <c r="C1039" s="4"/>
      <c r="E1039" s="4"/>
      <c r="F1039" s="4"/>
    </row>
    <row r="1040" spans="2:6">
      <c r="B1040" s="4"/>
      <c r="C1040" s="4"/>
      <c r="E1040" s="4"/>
      <c r="F1040" s="4"/>
    </row>
    <row r="1041" spans="2:6">
      <c r="B1041" s="4"/>
      <c r="C1041" s="4"/>
      <c r="E1041" s="4"/>
      <c r="F1041" s="4"/>
    </row>
    <row r="1042" spans="2:6">
      <c r="B1042" s="4"/>
      <c r="C1042" s="4"/>
      <c r="E1042" s="4"/>
      <c r="F1042" s="4"/>
    </row>
    <row r="1043" spans="2:6">
      <c r="B1043" s="4"/>
      <c r="C1043" s="4"/>
      <c r="E1043" s="4"/>
      <c r="F1043" s="4"/>
    </row>
    <row r="1044" spans="2:6">
      <c r="B1044" s="4"/>
      <c r="C1044" s="4"/>
      <c r="E1044" s="4"/>
      <c r="F1044" s="4"/>
    </row>
    <row r="1045" spans="2:6">
      <c r="B1045" s="4"/>
      <c r="C1045" s="4"/>
      <c r="E1045" s="4"/>
      <c r="F1045" s="4"/>
    </row>
    <row r="1046" spans="2:6">
      <c r="B1046" s="4"/>
      <c r="C1046" s="4"/>
      <c r="E1046" s="4"/>
      <c r="F1046" s="4"/>
    </row>
    <row r="1047" spans="2:6">
      <c r="B1047" s="4"/>
      <c r="C1047" s="4"/>
      <c r="E1047" s="4"/>
      <c r="F1047" s="4"/>
    </row>
    <row r="1048" spans="2:6">
      <c r="B1048" s="4"/>
      <c r="C1048" s="4"/>
      <c r="E1048" s="4"/>
      <c r="F1048" s="4"/>
    </row>
    <row r="1049" spans="2:6">
      <c r="B1049" s="4"/>
      <c r="C1049" s="4"/>
      <c r="E1049" s="4"/>
      <c r="F1049" s="4"/>
    </row>
    <row r="1050" spans="2:6">
      <c r="B1050" s="4"/>
      <c r="C1050" s="4"/>
      <c r="E1050" s="4"/>
      <c r="F1050" s="4"/>
    </row>
    <row r="1051" spans="2:6">
      <c r="B1051" s="4"/>
      <c r="C1051" s="4"/>
      <c r="E1051" s="4"/>
      <c r="F1051" s="4"/>
    </row>
    <row r="1052" spans="2:6">
      <c r="B1052" s="4"/>
      <c r="C1052" s="4"/>
      <c r="E1052" s="4"/>
      <c r="F1052" s="4"/>
    </row>
    <row r="1053" spans="2:6">
      <c r="B1053" s="4"/>
      <c r="C1053" s="4"/>
      <c r="E1053" s="4"/>
      <c r="F1053" s="4"/>
    </row>
    <row r="1054" spans="2:6">
      <c r="B1054" s="4"/>
      <c r="C1054" s="4"/>
      <c r="E1054" s="4"/>
      <c r="F1054" s="4"/>
    </row>
    <row r="1055" spans="2:6">
      <c r="B1055" s="4"/>
      <c r="C1055" s="4"/>
      <c r="E1055" s="4"/>
      <c r="F1055" s="4"/>
    </row>
    <row r="1056" spans="2:6">
      <c r="B1056" s="4"/>
      <c r="C1056" s="4"/>
      <c r="E1056" s="4"/>
      <c r="F1056" s="4"/>
    </row>
    <row r="1057" spans="2:6">
      <c r="B1057" s="4"/>
      <c r="C1057" s="4"/>
      <c r="E1057" s="4"/>
      <c r="F1057" s="4"/>
    </row>
    <row r="1058" spans="2:6">
      <c r="B1058" s="4"/>
      <c r="C1058" s="4"/>
      <c r="E1058" s="4"/>
      <c r="F1058" s="4"/>
    </row>
    <row r="1059" spans="2:6">
      <c r="B1059" s="4"/>
      <c r="C1059" s="4"/>
      <c r="E1059" s="4"/>
      <c r="F1059" s="4"/>
    </row>
    <row r="1060" spans="2:6">
      <c r="B1060" s="4"/>
      <c r="C1060" s="4"/>
      <c r="E1060" s="4"/>
      <c r="F1060" s="4"/>
    </row>
    <row r="1061" spans="2:6">
      <c r="B1061" s="4"/>
      <c r="C1061" s="4"/>
      <c r="E1061" s="4"/>
      <c r="F1061" s="4"/>
    </row>
    <row r="1062" spans="2:6">
      <c r="B1062" s="4"/>
      <c r="C1062" s="4"/>
      <c r="E1062" s="4"/>
      <c r="F1062" s="4"/>
    </row>
    <row r="1063" spans="2:6">
      <c r="B1063" s="4"/>
      <c r="C1063" s="4"/>
      <c r="E1063" s="4"/>
      <c r="F1063" s="4"/>
    </row>
    <row r="1064" spans="2:6">
      <c r="B1064" s="4"/>
      <c r="C1064" s="4"/>
      <c r="E1064" s="4"/>
      <c r="F1064" s="4"/>
    </row>
    <row r="1065" spans="2:6">
      <c r="B1065" s="4"/>
      <c r="C1065" s="4"/>
      <c r="E1065" s="4"/>
      <c r="F1065" s="4"/>
    </row>
    <row r="1066" spans="2:6">
      <c r="B1066" s="4"/>
      <c r="C1066" s="4"/>
      <c r="E1066" s="4"/>
      <c r="F1066" s="4"/>
    </row>
    <row r="1067" spans="2:6">
      <c r="B1067" s="4"/>
      <c r="C1067" s="4"/>
      <c r="E1067" s="4"/>
      <c r="F1067" s="4"/>
    </row>
    <row r="1068" spans="2:6">
      <c r="B1068" s="4"/>
      <c r="C1068" s="4"/>
      <c r="E1068" s="4"/>
      <c r="F1068" s="4"/>
    </row>
    <row r="1069" spans="2:6">
      <c r="B1069" s="4"/>
      <c r="C1069" s="4"/>
      <c r="E1069" s="4"/>
      <c r="F1069" s="4"/>
    </row>
    <row r="1070" spans="2:6">
      <c r="B1070" s="4"/>
      <c r="C1070" s="4"/>
      <c r="E1070" s="4"/>
      <c r="F1070" s="4"/>
    </row>
    <row r="1071" spans="2:6">
      <c r="B1071" s="4"/>
      <c r="C1071" s="4"/>
      <c r="E1071" s="4"/>
      <c r="F1071" s="4"/>
    </row>
    <row r="1072" spans="2:6">
      <c r="B1072" s="4"/>
      <c r="C1072" s="4"/>
      <c r="E1072" s="4"/>
      <c r="F1072" s="4"/>
    </row>
    <row r="1073" spans="2:6">
      <c r="B1073" s="4"/>
      <c r="C1073" s="4"/>
      <c r="E1073" s="4"/>
      <c r="F1073" s="4"/>
    </row>
    <row r="1074" spans="2:6">
      <c r="B1074" s="4"/>
      <c r="C1074" s="4"/>
      <c r="E1074" s="4"/>
      <c r="F1074" s="4"/>
    </row>
    <row r="1075" spans="2:6">
      <c r="B1075" s="4"/>
      <c r="C1075" s="4"/>
      <c r="E1075" s="4"/>
      <c r="F1075" s="4"/>
    </row>
    <row r="1076" spans="2:6">
      <c r="B1076" s="4"/>
      <c r="C1076" s="4"/>
      <c r="E1076" s="4"/>
      <c r="F1076" s="4"/>
    </row>
    <row r="1077" spans="2:6">
      <c r="B1077" s="4"/>
      <c r="C1077" s="4"/>
      <c r="E1077" s="4"/>
      <c r="F1077" s="4"/>
    </row>
    <row r="1078" spans="2:6">
      <c r="B1078" s="4"/>
      <c r="C1078" s="4"/>
      <c r="E1078" s="4"/>
      <c r="F1078" s="4"/>
    </row>
    <row r="1079" spans="2:6">
      <c r="B1079" s="4"/>
      <c r="C1079" s="4"/>
      <c r="E1079" s="4"/>
      <c r="F1079" s="4"/>
    </row>
    <row r="1080" spans="2:6">
      <c r="B1080" s="4"/>
      <c r="C1080" s="4"/>
      <c r="E1080" s="4"/>
      <c r="F1080" s="4"/>
    </row>
    <row r="1081" spans="2:6">
      <c r="B1081" s="4"/>
      <c r="C1081" s="4"/>
      <c r="E1081" s="4"/>
      <c r="F1081" s="4"/>
    </row>
    <row r="1082" spans="2:6">
      <c r="B1082" s="4"/>
      <c r="C1082" s="4"/>
      <c r="E1082" s="4"/>
      <c r="F1082" s="4"/>
    </row>
    <row r="1083" spans="2:6">
      <c r="B1083" s="4"/>
      <c r="C1083" s="4"/>
      <c r="E1083" s="4"/>
      <c r="F1083" s="4"/>
    </row>
    <row r="1084" spans="2:6">
      <c r="B1084" s="4"/>
      <c r="C1084" s="4"/>
      <c r="E1084" s="4"/>
      <c r="F1084" s="4"/>
    </row>
    <row r="1085" spans="2:6">
      <c r="B1085" s="4"/>
      <c r="C1085" s="4"/>
      <c r="E1085" s="4"/>
      <c r="F1085" s="4"/>
    </row>
    <row r="1086" spans="2:6">
      <c r="B1086" s="4"/>
      <c r="C1086" s="4"/>
      <c r="E1086" s="4"/>
      <c r="F1086" s="4"/>
    </row>
    <row r="1087" spans="2:6">
      <c r="B1087" s="4"/>
      <c r="C1087" s="4"/>
      <c r="E1087" s="4"/>
      <c r="F1087" s="4"/>
    </row>
    <row r="1088" spans="2:6">
      <c r="B1088" s="4"/>
      <c r="C1088" s="4"/>
      <c r="E1088" s="4"/>
      <c r="F1088" s="4"/>
    </row>
    <row r="1089" spans="2:6">
      <c r="B1089" s="4"/>
      <c r="C1089" s="4"/>
      <c r="E1089" s="4"/>
      <c r="F1089" s="4"/>
    </row>
    <row r="1090" spans="2:6">
      <c r="B1090" s="4"/>
      <c r="C1090" s="4"/>
      <c r="E1090" s="4"/>
      <c r="F1090" s="4"/>
    </row>
    <row r="1091" spans="2:6">
      <c r="B1091" s="4"/>
      <c r="C1091" s="4"/>
      <c r="E1091" s="4"/>
      <c r="F1091" s="4"/>
    </row>
    <row r="1092" spans="2:6">
      <c r="B1092" s="4"/>
      <c r="C1092" s="4"/>
      <c r="E1092" s="4"/>
      <c r="F1092" s="4"/>
    </row>
    <row r="1093" spans="2:6">
      <c r="B1093" s="4"/>
      <c r="C1093" s="4"/>
      <c r="E1093" s="4"/>
      <c r="F1093" s="4"/>
    </row>
    <row r="1094" spans="2:6">
      <c r="B1094" s="4"/>
      <c r="C1094" s="4"/>
      <c r="E1094" s="4"/>
      <c r="F1094" s="4"/>
    </row>
    <row r="1095" spans="2:6">
      <c r="B1095" s="4"/>
      <c r="C1095" s="4"/>
      <c r="E1095" s="4"/>
      <c r="F1095" s="4"/>
    </row>
    <row r="1096" spans="2:6">
      <c r="B1096" s="4"/>
      <c r="C1096" s="4"/>
      <c r="E1096" s="4"/>
      <c r="F1096" s="4"/>
    </row>
    <row r="1097" spans="2:6">
      <c r="B1097" s="4"/>
      <c r="C1097" s="4"/>
      <c r="E1097" s="4"/>
      <c r="F1097" s="4"/>
    </row>
    <row r="1098" spans="2:6">
      <c r="B1098" s="4"/>
      <c r="C1098" s="4"/>
      <c r="E1098" s="4"/>
      <c r="F1098" s="4"/>
    </row>
    <row r="1099" spans="2:6">
      <c r="B1099" s="4"/>
      <c r="C1099" s="4"/>
      <c r="E1099" s="4"/>
      <c r="F1099" s="4"/>
    </row>
    <row r="1100" spans="2:6">
      <c r="B1100" s="4"/>
      <c r="C1100" s="4"/>
      <c r="E1100" s="4"/>
      <c r="F1100" s="4"/>
    </row>
    <row r="1101" spans="2:6">
      <c r="B1101" s="4"/>
      <c r="C1101" s="4"/>
      <c r="E1101" s="4"/>
      <c r="F1101" s="4"/>
    </row>
    <row r="1102" spans="2:6">
      <c r="B1102" s="4"/>
      <c r="C1102" s="4"/>
      <c r="E1102" s="4"/>
      <c r="F1102" s="4"/>
    </row>
    <row r="1103" spans="2:6">
      <c r="B1103" s="4"/>
      <c r="C1103" s="4"/>
      <c r="E1103" s="4"/>
      <c r="F1103" s="4"/>
    </row>
    <row r="1104" spans="2:6">
      <c r="B1104" s="4"/>
      <c r="C1104" s="4"/>
      <c r="E1104" s="4"/>
      <c r="F1104" s="4"/>
    </row>
    <row r="1105" spans="2:6">
      <c r="B1105" s="4"/>
      <c r="C1105" s="4"/>
      <c r="E1105" s="4"/>
      <c r="F1105" s="4"/>
    </row>
    <row r="1106" spans="2:6">
      <c r="B1106" s="4"/>
      <c r="C1106" s="4"/>
      <c r="E1106" s="4"/>
      <c r="F1106" s="4"/>
    </row>
    <row r="1107" spans="2:6">
      <c r="B1107" s="4"/>
      <c r="C1107" s="4"/>
      <c r="E1107" s="4"/>
      <c r="F1107" s="4"/>
    </row>
    <row r="1108" spans="2:6">
      <c r="B1108" s="4"/>
      <c r="C1108" s="4"/>
      <c r="E1108" s="4"/>
      <c r="F1108" s="4"/>
    </row>
    <row r="1109" spans="2:6">
      <c r="B1109" s="4"/>
      <c r="C1109" s="4"/>
      <c r="E1109" s="4"/>
      <c r="F1109" s="4"/>
    </row>
    <row r="1110" spans="2:6">
      <c r="B1110" s="4"/>
      <c r="C1110" s="4"/>
      <c r="E1110" s="4"/>
      <c r="F1110" s="4"/>
    </row>
    <row r="1111" spans="2:6">
      <c r="B1111" s="4"/>
      <c r="C1111" s="4"/>
      <c r="E1111" s="4"/>
      <c r="F1111" s="4"/>
    </row>
    <row r="1112" spans="2:6">
      <c r="B1112" s="4"/>
      <c r="C1112" s="4"/>
      <c r="E1112" s="4"/>
      <c r="F1112" s="4"/>
    </row>
    <row r="1113" spans="2:6">
      <c r="B1113" s="4"/>
      <c r="C1113" s="4"/>
      <c r="E1113" s="4"/>
      <c r="F1113" s="4"/>
    </row>
    <row r="1114" spans="2:6">
      <c r="B1114" s="4"/>
      <c r="C1114" s="4"/>
      <c r="E1114" s="4"/>
      <c r="F1114" s="4"/>
    </row>
    <row r="1115" spans="2:6">
      <c r="B1115" s="4"/>
      <c r="C1115" s="4"/>
      <c r="E1115" s="4"/>
      <c r="F1115" s="4"/>
    </row>
    <row r="1116" spans="2:6">
      <c r="B1116" s="4"/>
      <c r="C1116" s="4"/>
      <c r="E1116" s="4"/>
      <c r="F1116" s="4"/>
    </row>
    <row r="1117" spans="2:6">
      <c r="B1117" s="4"/>
      <c r="C1117" s="4"/>
      <c r="E1117" s="4"/>
      <c r="F1117" s="4"/>
    </row>
    <row r="1118" spans="2:6">
      <c r="B1118" s="4"/>
      <c r="C1118" s="4"/>
      <c r="E1118" s="4"/>
      <c r="F1118" s="4"/>
    </row>
    <row r="1119" spans="2:6">
      <c r="B1119" s="4"/>
      <c r="C1119" s="4"/>
      <c r="E1119" s="4"/>
      <c r="F1119" s="4"/>
    </row>
    <row r="1120" spans="2:6">
      <c r="B1120" s="4"/>
      <c r="C1120" s="4"/>
      <c r="E1120" s="4"/>
      <c r="F1120" s="4"/>
    </row>
    <row r="1121" spans="2:6">
      <c r="B1121" s="4"/>
      <c r="C1121" s="4"/>
      <c r="E1121" s="4"/>
      <c r="F1121" s="4"/>
    </row>
    <row r="1122" spans="2:6">
      <c r="B1122" s="4"/>
      <c r="C1122" s="4"/>
      <c r="E1122" s="4"/>
      <c r="F1122" s="4"/>
    </row>
    <row r="1123" spans="2:6">
      <c r="B1123" s="4"/>
      <c r="C1123" s="4"/>
      <c r="E1123" s="4"/>
      <c r="F1123" s="4"/>
    </row>
    <row r="1124" spans="2:6">
      <c r="B1124" s="4"/>
      <c r="C1124" s="4"/>
      <c r="E1124" s="4"/>
      <c r="F1124" s="4"/>
    </row>
    <row r="1125" spans="2:6">
      <c r="B1125" s="4"/>
      <c r="C1125" s="4"/>
      <c r="E1125" s="4"/>
      <c r="F1125" s="4"/>
    </row>
    <row r="1126" spans="2:6">
      <c r="B1126" s="4"/>
      <c r="C1126" s="4"/>
      <c r="E1126" s="4"/>
      <c r="F1126" s="4"/>
    </row>
    <row r="1127" spans="2:6">
      <c r="B1127" s="4"/>
      <c r="C1127" s="4"/>
      <c r="E1127" s="4"/>
      <c r="F1127" s="4"/>
    </row>
    <row r="1128" spans="2:6">
      <c r="B1128" s="4"/>
      <c r="C1128" s="4"/>
      <c r="E1128" s="4"/>
      <c r="F1128" s="4"/>
    </row>
    <row r="1129" spans="2:6">
      <c r="B1129" s="4"/>
      <c r="C1129" s="4"/>
      <c r="E1129" s="4"/>
      <c r="F1129" s="4"/>
    </row>
    <row r="1130" spans="2:6">
      <c r="B1130" s="4"/>
      <c r="C1130" s="4"/>
      <c r="E1130" s="4"/>
      <c r="F1130" s="4"/>
    </row>
    <row r="1131" spans="2:6">
      <c r="B1131" s="4"/>
      <c r="C1131" s="4"/>
      <c r="E1131" s="4"/>
      <c r="F1131" s="4"/>
    </row>
    <row r="1132" spans="2:6">
      <c r="B1132" s="4"/>
      <c r="C1132" s="4"/>
      <c r="E1132" s="4"/>
      <c r="F1132" s="4"/>
    </row>
    <row r="1133" spans="2:6">
      <c r="B1133" s="4"/>
      <c r="C1133" s="4"/>
      <c r="E1133" s="4"/>
      <c r="F1133" s="4"/>
    </row>
    <row r="1134" spans="2:6">
      <c r="B1134" s="4"/>
      <c r="C1134" s="4"/>
      <c r="E1134" s="4"/>
      <c r="F1134" s="4"/>
    </row>
    <row r="1135" spans="2:6">
      <c r="B1135" s="4"/>
      <c r="C1135" s="4"/>
      <c r="E1135" s="4"/>
      <c r="F1135" s="4"/>
    </row>
    <row r="1136" spans="2:6">
      <c r="B1136" s="4"/>
      <c r="C1136" s="4"/>
      <c r="E1136" s="4"/>
      <c r="F1136" s="4"/>
    </row>
    <row r="1137" spans="2:6">
      <c r="B1137" s="4"/>
      <c r="C1137" s="4"/>
      <c r="E1137" s="4"/>
      <c r="F1137" s="4"/>
    </row>
    <row r="1138" spans="2:6">
      <c r="B1138" s="4"/>
      <c r="C1138" s="4"/>
      <c r="E1138" s="4"/>
      <c r="F1138" s="4"/>
    </row>
    <row r="1139" spans="2:6">
      <c r="B1139" s="4"/>
      <c r="C1139" s="4"/>
      <c r="E1139" s="4"/>
      <c r="F1139" s="4"/>
    </row>
    <row r="1140" spans="2:6">
      <c r="B1140" s="4"/>
      <c r="C1140" s="4"/>
      <c r="E1140" s="4"/>
      <c r="F1140" s="4"/>
    </row>
    <row r="1141" spans="2:6">
      <c r="B1141" s="4"/>
      <c r="C1141" s="4"/>
      <c r="E1141" s="4"/>
      <c r="F1141" s="4"/>
    </row>
    <row r="1142" spans="2:6">
      <c r="B1142" s="4"/>
      <c r="C1142" s="4"/>
      <c r="E1142" s="4"/>
      <c r="F1142" s="4"/>
    </row>
    <row r="1143" spans="2:6">
      <c r="B1143" s="4"/>
      <c r="C1143" s="4"/>
      <c r="E1143" s="4"/>
      <c r="F1143" s="4"/>
    </row>
    <row r="1144" spans="2:6">
      <c r="B1144" s="4"/>
      <c r="C1144" s="4"/>
      <c r="E1144" s="4"/>
      <c r="F1144" s="4"/>
    </row>
    <row r="1145" spans="2:6">
      <c r="B1145" s="4"/>
      <c r="C1145" s="4"/>
      <c r="E1145" s="4"/>
      <c r="F1145" s="4"/>
    </row>
    <row r="1146" spans="2:6">
      <c r="B1146" s="4"/>
      <c r="C1146" s="4"/>
      <c r="E1146" s="4"/>
      <c r="F1146" s="4"/>
    </row>
    <row r="1147" spans="2:6">
      <c r="B1147" s="4"/>
      <c r="C1147" s="4"/>
      <c r="E1147" s="4"/>
      <c r="F1147" s="4"/>
    </row>
    <row r="1148" spans="2:6">
      <c r="B1148" s="4"/>
      <c r="C1148" s="4"/>
      <c r="E1148" s="4"/>
      <c r="F1148" s="4"/>
    </row>
    <row r="1149" spans="2:6">
      <c r="B1149" s="4"/>
      <c r="C1149" s="4"/>
      <c r="E1149" s="4"/>
      <c r="F1149" s="4"/>
    </row>
    <row r="1150" spans="2:6">
      <c r="B1150" s="4"/>
      <c r="C1150" s="4"/>
      <c r="E1150" s="4"/>
      <c r="F1150" s="4"/>
    </row>
    <row r="1151" spans="2:6">
      <c r="B1151" s="4"/>
      <c r="C1151" s="4"/>
      <c r="E1151" s="4"/>
      <c r="F1151" s="4"/>
    </row>
    <row r="1152" spans="2:6">
      <c r="B1152" s="4"/>
      <c r="C1152" s="4"/>
      <c r="E1152" s="4"/>
      <c r="F1152" s="4"/>
    </row>
    <row r="1153" spans="2:6">
      <c r="B1153" s="4"/>
      <c r="C1153" s="4"/>
      <c r="E1153" s="4"/>
      <c r="F1153" s="4"/>
    </row>
    <row r="1154" spans="2:6">
      <c r="B1154" s="4"/>
      <c r="C1154" s="4"/>
      <c r="E1154" s="4"/>
      <c r="F1154" s="4"/>
    </row>
    <row r="1155" spans="2:6">
      <c r="B1155" s="4"/>
      <c r="C1155" s="4"/>
      <c r="E1155" s="4"/>
      <c r="F1155" s="4"/>
    </row>
    <row r="1156" spans="2:6">
      <c r="B1156" s="4"/>
      <c r="C1156" s="4"/>
      <c r="E1156" s="4"/>
      <c r="F1156" s="4"/>
    </row>
    <row r="1157" spans="2:6">
      <c r="B1157" s="4"/>
      <c r="C1157" s="4"/>
      <c r="E1157" s="4"/>
      <c r="F1157" s="4"/>
    </row>
    <row r="1158" spans="2:6">
      <c r="B1158" s="4"/>
      <c r="C1158" s="4"/>
      <c r="E1158" s="4"/>
      <c r="F1158" s="4"/>
    </row>
    <row r="1159" spans="2:6">
      <c r="B1159" s="4"/>
      <c r="C1159" s="4"/>
      <c r="E1159" s="4"/>
      <c r="F1159" s="4"/>
    </row>
    <row r="1160" spans="2:6">
      <c r="B1160" s="4"/>
      <c r="C1160" s="4"/>
      <c r="E1160" s="4"/>
      <c r="F1160" s="4"/>
    </row>
    <row r="1161" spans="2:6">
      <c r="B1161" s="4"/>
      <c r="C1161" s="4"/>
      <c r="E1161" s="4"/>
      <c r="F1161" s="4"/>
    </row>
    <row r="1162" spans="2:6">
      <c r="B1162" s="4"/>
      <c r="C1162" s="4"/>
      <c r="E1162" s="4"/>
      <c r="F1162" s="4"/>
    </row>
    <row r="1163" spans="2:6">
      <c r="B1163" s="4"/>
      <c r="C1163" s="4"/>
      <c r="E1163" s="4"/>
      <c r="F1163" s="4"/>
    </row>
    <row r="1164" spans="2:6">
      <c r="B1164" s="4"/>
      <c r="C1164" s="4"/>
      <c r="E1164" s="4"/>
      <c r="F1164" s="4"/>
    </row>
    <row r="1165" spans="2:6">
      <c r="B1165" s="4"/>
      <c r="C1165" s="4"/>
      <c r="E1165" s="4"/>
      <c r="F1165" s="4"/>
    </row>
    <row r="1166" spans="2:6">
      <c r="B1166" s="4"/>
      <c r="C1166" s="4"/>
      <c r="E1166" s="4"/>
      <c r="F1166" s="4"/>
    </row>
    <row r="1167" spans="2:6">
      <c r="B1167" s="4"/>
      <c r="C1167" s="4"/>
      <c r="E1167" s="4"/>
      <c r="F1167" s="4"/>
    </row>
    <row r="1168" spans="2:6">
      <c r="B1168" s="4"/>
      <c r="C1168" s="4"/>
      <c r="E1168" s="4"/>
      <c r="F1168" s="4"/>
    </row>
    <row r="1169" spans="2:6">
      <c r="B1169" s="4"/>
      <c r="C1169" s="4"/>
      <c r="E1169" s="4"/>
      <c r="F1169" s="4"/>
    </row>
    <row r="1170" spans="2:6">
      <c r="B1170" s="4"/>
      <c r="C1170" s="4"/>
      <c r="E1170" s="4"/>
      <c r="F1170" s="4"/>
    </row>
    <row r="1171" spans="2:6">
      <c r="B1171" s="4"/>
      <c r="C1171" s="4"/>
      <c r="E1171" s="4"/>
      <c r="F1171" s="4"/>
    </row>
    <row r="1172" spans="2:6">
      <c r="B1172" s="4"/>
      <c r="C1172" s="4"/>
      <c r="E1172" s="4"/>
      <c r="F1172" s="4"/>
    </row>
    <row r="1173" spans="2:6">
      <c r="B1173" s="4"/>
      <c r="C1173" s="4"/>
      <c r="E1173" s="4"/>
      <c r="F1173" s="4"/>
    </row>
    <row r="1174" spans="2:6">
      <c r="B1174" s="4"/>
      <c r="C1174" s="4"/>
      <c r="E1174" s="4"/>
      <c r="F1174" s="4"/>
    </row>
    <row r="1175" spans="2:6">
      <c r="B1175" s="4"/>
      <c r="C1175" s="4"/>
      <c r="E1175" s="4"/>
      <c r="F1175" s="4"/>
    </row>
    <row r="1176" spans="2:6">
      <c r="B1176" s="4"/>
      <c r="C1176" s="4"/>
      <c r="E1176" s="4"/>
      <c r="F1176" s="4"/>
    </row>
    <row r="1177" spans="2:6">
      <c r="B1177" s="4"/>
      <c r="C1177" s="4"/>
      <c r="E1177" s="4"/>
      <c r="F1177" s="4"/>
    </row>
    <row r="1178" spans="2:6">
      <c r="B1178" s="4"/>
      <c r="C1178" s="4"/>
      <c r="E1178" s="4"/>
      <c r="F1178" s="4"/>
    </row>
    <row r="1179" spans="2:6">
      <c r="B1179" s="4"/>
      <c r="C1179" s="4"/>
      <c r="E1179" s="4"/>
      <c r="F1179" s="4"/>
    </row>
    <row r="1180" spans="2:6">
      <c r="B1180" s="4"/>
      <c r="C1180" s="4"/>
      <c r="E1180" s="4"/>
      <c r="F1180" s="4"/>
    </row>
    <row r="1181" spans="2:6">
      <c r="B1181" s="4"/>
      <c r="C1181" s="4"/>
      <c r="E1181" s="4"/>
      <c r="F1181" s="4"/>
    </row>
    <row r="1182" spans="2:6">
      <c r="B1182" s="4"/>
      <c r="C1182" s="4"/>
      <c r="E1182" s="4"/>
      <c r="F1182" s="4"/>
    </row>
    <row r="1183" spans="2:6">
      <c r="B1183" s="4"/>
      <c r="C1183" s="4"/>
      <c r="E1183" s="4"/>
      <c r="F1183" s="4"/>
    </row>
    <row r="1184" spans="2:6">
      <c r="B1184" s="4"/>
      <c r="C1184" s="4"/>
      <c r="E1184" s="4"/>
      <c r="F1184" s="4"/>
    </row>
    <row r="1185" spans="2:6">
      <c r="B1185" s="4"/>
      <c r="C1185" s="4"/>
      <c r="E1185" s="4"/>
      <c r="F1185" s="4"/>
    </row>
    <row r="1186" spans="2:6">
      <c r="B1186" s="4"/>
      <c r="C1186" s="4"/>
      <c r="E1186" s="4"/>
      <c r="F1186" s="4"/>
    </row>
    <row r="1187" spans="2:6">
      <c r="B1187" s="4"/>
      <c r="C1187" s="4"/>
      <c r="E1187" s="4"/>
      <c r="F1187" s="4"/>
    </row>
    <row r="1188" spans="2:6">
      <c r="B1188" s="4"/>
      <c r="C1188" s="4"/>
      <c r="E1188" s="4"/>
      <c r="F1188" s="4"/>
    </row>
    <row r="1189" spans="2:6">
      <c r="B1189" s="4"/>
      <c r="C1189" s="4"/>
      <c r="E1189" s="4"/>
      <c r="F1189" s="4"/>
    </row>
    <row r="1190" spans="2:6">
      <c r="B1190" s="4"/>
      <c r="C1190" s="4"/>
      <c r="E1190" s="4"/>
      <c r="F1190" s="4"/>
    </row>
    <row r="1191" spans="2:6">
      <c r="B1191" s="4"/>
      <c r="C1191" s="4"/>
      <c r="E1191" s="4"/>
      <c r="F1191" s="4"/>
    </row>
    <row r="1192" spans="2:6">
      <c r="B1192" s="4"/>
      <c r="C1192" s="4"/>
      <c r="E1192" s="4"/>
      <c r="F1192" s="4"/>
    </row>
    <row r="1193" spans="2:6">
      <c r="B1193" s="4"/>
      <c r="C1193" s="4"/>
      <c r="E1193" s="4"/>
      <c r="F1193" s="4"/>
    </row>
    <row r="1194" spans="2:6">
      <c r="B1194" s="4"/>
      <c r="C1194" s="4"/>
      <c r="E1194" s="4"/>
      <c r="F1194" s="4"/>
    </row>
    <row r="1195" spans="2:6">
      <c r="B1195" s="4"/>
      <c r="C1195" s="4"/>
      <c r="E1195" s="4"/>
      <c r="F1195" s="4"/>
    </row>
    <row r="1196" spans="2:6">
      <c r="B1196" s="4"/>
      <c r="C1196" s="4"/>
      <c r="E1196" s="4"/>
      <c r="F1196" s="4"/>
    </row>
    <row r="1197" spans="2:6">
      <c r="B1197" s="4"/>
      <c r="C1197" s="4"/>
      <c r="E1197" s="4"/>
      <c r="F1197" s="4"/>
    </row>
    <row r="1198" spans="2:6">
      <c r="B1198" s="4"/>
      <c r="C1198" s="4"/>
      <c r="E1198" s="4"/>
      <c r="F1198" s="4"/>
    </row>
    <row r="1199" spans="2:6">
      <c r="B1199" s="4"/>
      <c r="C1199" s="4"/>
      <c r="E1199" s="4"/>
      <c r="F1199" s="4"/>
    </row>
    <row r="1200" spans="2:6">
      <c r="B1200" s="4"/>
      <c r="C1200" s="4"/>
      <c r="E1200" s="4"/>
      <c r="F1200" s="4"/>
    </row>
    <row r="1201" spans="2:6">
      <c r="B1201" s="4"/>
      <c r="C1201" s="4"/>
      <c r="E1201" s="4"/>
      <c r="F1201" s="4"/>
    </row>
    <row r="1202" spans="2:6">
      <c r="B1202" s="4"/>
      <c r="C1202" s="4"/>
      <c r="E1202" s="4"/>
      <c r="F1202" s="4"/>
    </row>
    <row r="1203" spans="2:6">
      <c r="B1203" s="4"/>
      <c r="C1203" s="4"/>
      <c r="E1203" s="4"/>
      <c r="F1203" s="4"/>
    </row>
    <row r="1204" spans="2:6">
      <c r="B1204" s="4"/>
      <c r="C1204" s="4"/>
      <c r="E1204" s="4"/>
      <c r="F1204" s="4"/>
    </row>
    <row r="1205" spans="2:6">
      <c r="B1205" s="4"/>
      <c r="C1205" s="4"/>
      <c r="E1205" s="4"/>
      <c r="F1205" s="4"/>
    </row>
    <row r="1206" spans="2:6">
      <c r="B1206" s="4"/>
      <c r="C1206" s="4"/>
      <c r="E1206" s="4"/>
      <c r="F1206" s="4"/>
    </row>
    <row r="1207" spans="2:6">
      <c r="B1207" s="4"/>
      <c r="C1207" s="4"/>
      <c r="E1207" s="4"/>
      <c r="F1207" s="4"/>
    </row>
    <row r="1208" spans="2:6">
      <c r="B1208" s="4"/>
      <c r="C1208" s="4"/>
      <c r="E1208" s="4"/>
      <c r="F1208" s="4"/>
    </row>
    <row r="1209" spans="2:6">
      <c r="B1209" s="4"/>
      <c r="C1209" s="4"/>
      <c r="E1209" s="4"/>
      <c r="F1209" s="4"/>
    </row>
    <row r="1210" spans="2:6">
      <c r="B1210" s="4"/>
      <c r="C1210" s="4"/>
      <c r="E1210" s="4"/>
      <c r="F1210" s="4"/>
    </row>
    <row r="1211" spans="2:6">
      <c r="B1211" s="4"/>
      <c r="C1211" s="4"/>
      <c r="E1211" s="4"/>
      <c r="F1211" s="4"/>
    </row>
    <row r="1212" spans="2:6">
      <c r="B1212" s="4"/>
      <c r="C1212" s="4"/>
      <c r="E1212" s="4"/>
      <c r="F1212" s="4"/>
    </row>
    <row r="1213" spans="2:6">
      <c r="B1213" s="4"/>
      <c r="C1213" s="4"/>
      <c r="E1213" s="4"/>
      <c r="F1213" s="4"/>
    </row>
    <row r="1214" spans="2:6">
      <c r="B1214" s="4"/>
      <c r="C1214" s="4"/>
      <c r="E1214" s="4"/>
      <c r="F1214" s="4"/>
    </row>
    <row r="1215" spans="2:6">
      <c r="B1215" s="4"/>
      <c r="C1215" s="4"/>
      <c r="E1215" s="4"/>
      <c r="F1215" s="4"/>
    </row>
    <row r="1216" spans="2:6">
      <c r="B1216" s="4"/>
      <c r="C1216" s="4"/>
      <c r="E1216" s="4"/>
      <c r="F1216" s="4"/>
    </row>
    <row r="1217" spans="2:6">
      <c r="B1217" s="4"/>
      <c r="C1217" s="4"/>
      <c r="E1217" s="4"/>
      <c r="F1217" s="4"/>
    </row>
    <row r="1218" spans="2:6">
      <c r="B1218" s="4"/>
      <c r="C1218" s="4"/>
      <c r="E1218" s="4"/>
      <c r="F1218" s="4"/>
    </row>
    <row r="1219" spans="2:6">
      <c r="B1219" s="4"/>
      <c r="C1219" s="4"/>
      <c r="E1219" s="4"/>
      <c r="F1219" s="4"/>
    </row>
    <row r="1220" spans="2:6">
      <c r="B1220" s="4"/>
      <c r="C1220" s="4"/>
      <c r="E1220" s="4"/>
      <c r="F1220" s="4"/>
    </row>
    <row r="1221" spans="2:6">
      <c r="B1221" s="4"/>
      <c r="C1221" s="4"/>
      <c r="E1221" s="4"/>
      <c r="F1221" s="4"/>
    </row>
    <row r="1222" spans="2:6">
      <c r="B1222" s="4"/>
      <c r="C1222" s="4"/>
      <c r="E1222" s="4"/>
      <c r="F1222" s="4"/>
    </row>
    <row r="1223" spans="2:6">
      <c r="B1223" s="4"/>
      <c r="C1223" s="4"/>
      <c r="E1223" s="4"/>
      <c r="F1223" s="4"/>
    </row>
    <row r="1224" spans="2:6">
      <c r="B1224" s="4"/>
      <c r="C1224" s="4"/>
      <c r="E1224" s="4"/>
      <c r="F1224" s="4"/>
    </row>
    <row r="1225" spans="2:6">
      <c r="B1225" s="4"/>
      <c r="C1225" s="4"/>
      <c r="E1225" s="4"/>
      <c r="F1225" s="4"/>
    </row>
    <row r="1226" spans="2:6">
      <c r="B1226" s="4"/>
      <c r="C1226" s="4"/>
      <c r="E1226" s="4"/>
      <c r="F1226" s="4"/>
    </row>
    <row r="1227" spans="2:6">
      <c r="B1227" s="4"/>
      <c r="C1227" s="4"/>
      <c r="E1227" s="4"/>
      <c r="F1227" s="4"/>
    </row>
    <row r="1228" spans="2:6">
      <c r="B1228" s="4"/>
      <c r="C1228" s="4"/>
      <c r="E1228" s="4"/>
      <c r="F1228" s="4"/>
    </row>
    <row r="1229" spans="2:6">
      <c r="B1229" s="4"/>
      <c r="C1229" s="4"/>
      <c r="E1229" s="4"/>
      <c r="F1229" s="4"/>
    </row>
    <row r="1230" spans="2:6">
      <c r="B1230" s="4"/>
      <c r="C1230" s="4"/>
      <c r="E1230" s="4"/>
      <c r="F1230" s="4"/>
    </row>
    <row r="1231" spans="2:6">
      <c r="B1231" s="4"/>
      <c r="C1231" s="4"/>
      <c r="E1231" s="4"/>
      <c r="F1231" s="4"/>
    </row>
    <row r="1232" spans="2:6">
      <c r="B1232" s="4"/>
      <c r="C1232" s="4"/>
      <c r="E1232" s="4"/>
      <c r="F1232" s="4"/>
    </row>
    <row r="1233" spans="2:6">
      <c r="B1233" s="4"/>
      <c r="C1233" s="4"/>
      <c r="E1233" s="4"/>
      <c r="F1233" s="4"/>
    </row>
    <row r="1234" spans="2:6">
      <c r="B1234" s="4"/>
      <c r="C1234" s="4"/>
      <c r="E1234" s="4"/>
      <c r="F1234" s="4"/>
    </row>
    <row r="1235" spans="2:6">
      <c r="B1235" s="4"/>
      <c r="C1235" s="4"/>
      <c r="E1235" s="4"/>
      <c r="F1235" s="4"/>
    </row>
    <row r="1236" spans="2:6">
      <c r="B1236" s="4"/>
      <c r="C1236" s="4"/>
      <c r="E1236" s="4"/>
      <c r="F1236" s="4"/>
    </row>
    <row r="1237" spans="2:6">
      <c r="B1237" s="4"/>
      <c r="C1237" s="4"/>
      <c r="E1237" s="4"/>
      <c r="F1237" s="4"/>
    </row>
    <row r="1238" spans="2:6">
      <c r="B1238" s="4"/>
      <c r="C1238" s="4"/>
      <c r="E1238" s="4"/>
      <c r="F1238" s="4"/>
    </row>
    <row r="1239" spans="2:6">
      <c r="B1239" s="4"/>
      <c r="C1239" s="4"/>
      <c r="E1239" s="4"/>
      <c r="F1239" s="4"/>
    </row>
    <row r="1240" spans="2:6">
      <c r="B1240" s="4"/>
      <c r="C1240" s="4"/>
      <c r="E1240" s="4"/>
      <c r="F1240" s="4"/>
    </row>
    <row r="1241" spans="2:6">
      <c r="B1241" s="4"/>
      <c r="C1241" s="4"/>
      <c r="E1241" s="4"/>
      <c r="F1241" s="4"/>
    </row>
    <row r="1242" spans="2:6">
      <c r="B1242" s="4"/>
      <c r="C1242" s="4"/>
      <c r="E1242" s="4"/>
      <c r="F1242" s="4"/>
    </row>
    <row r="1243" spans="2:6">
      <c r="B1243" s="4"/>
      <c r="C1243" s="4"/>
      <c r="E1243" s="4"/>
      <c r="F1243" s="4"/>
    </row>
    <row r="1244" spans="2:6">
      <c r="B1244" s="4"/>
      <c r="C1244" s="4"/>
      <c r="E1244" s="4"/>
      <c r="F1244" s="4"/>
    </row>
    <row r="1245" spans="2:6">
      <c r="B1245" s="4"/>
      <c r="C1245" s="4"/>
      <c r="E1245" s="4"/>
      <c r="F1245" s="4"/>
    </row>
    <row r="1246" spans="2:6">
      <c r="B1246" s="4"/>
      <c r="C1246" s="4"/>
      <c r="E1246" s="4"/>
      <c r="F1246" s="4"/>
    </row>
    <row r="1247" spans="2:6">
      <c r="B1247" s="4"/>
      <c r="C1247" s="4"/>
      <c r="E1247" s="4"/>
      <c r="F1247" s="4"/>
    </row>
    <row r="1248" spans="2:6">
      <c r="B1248" s="4"/>
      <c r="C1248" s="4"/>
      <c r="E1248" s="4"/>
      <c r="F1248" s="4"/>
    </row>
    <row r="1249" spans="2:6">
      <c r="B1249" s="4"/>
      <c r="C1249" s="4"/>
      <c r="E1249" s="4"/>
      <c r="F1249" s="4"/>
    </row>
    <row r="1250" spans="2:6">
      <c r="B1250" s="4"/>
      <c r="C1250" s="4"/>
      <c r="E1250" s="4"/>
      <c r="F1250" s="4"/>
    </row>
    <row r="1251" spans="2:6">
      <c r="B1251" s="4"/>
      <c r="C1251" s="4"/>
      <c r="E1251" s="4"/>
      <c r="F1251" s="4"/>
    </row>
    <row r="1252" spans="2:6">
      <c r="B1252" s="4"/>
      <c r="C1252" s="4"/>
      <c r="E1252" s="4"/>
      <c r="F1252" s="4"/>
    </row>
    <row r="1253" spans="2:6">
      <c r="B1253" s="4"/>
      <c r="C1253" s="4"/>
      <c r="E1253" s="4"/>
      <c r="F1253" s="4"/>
    </row>
    <row r="1254" spans="2:6">
      <c r="B1254" s="4"/>
      <c r="C1254" s="4"/>
      <c r="E1254" s="4"/>
      <c r="F1254" s="4"/>
    </row>
    <row r="1255" spans="2:6">
      <c r="B1255" s="4"/>
      <c r="C1255" s="4"/>
      <c r="E1255" s="4"/>
      <c r="F1255" s="4"/>
    </row>
    <row r="1256" spans="2:6">
      <c r="B1256" s="4"/>
      <c r="C1256" s="4"/>
      <c r="E1256" s="4"/>
      <c r="F1256" s="4"/>
    </row>
    <row r="1257" spans="2:6">
      <c r="B1257" s="4"/>
      <c r="C1257" s="4"/>
      <c r="E1257" s="4"/>
      <c r="F1257" s="4"/>
    </row>
    <row r="1258" spans="2:6">
      <c r="B1258" s="4"/>
      <c r="C1258" s="4"/>
      <c r="E1258" s="4"/>
      <c r="F1258" s="4"/>
    </row>
    <row r="1259" spans="2:6">
      <c r="B1259" s="4"/>
      <c r="C1259" s="4"/>
      <c r="E1259" s="4"/>
      <c r="F1259" s="4"/>
    </row>
    <row r="1260" spans="2:6">
      <c r="B1260" s="4"/>
      <c r="C1260" s="4"/>
      <c r="E1260" s="4"/>
      <c r="F1260" s="4"/>
    </row>
    <row r="1261" spans="2:6">
      <c r="B1261" s="4"/>
      <c r="C1261" s="4"/>
      <c r="E1261" s="4"/>
      <c r="F1261" s="4"/>
    </row>
    <row r="1262" spans="2:6">
      <c r="B1262" s="4"/>
      <c r="C1262" s="4"/>
      <c r="E1262" s="4"/>
      <c r="F1262" s="4"/>
    </row>
    <row r="1263" spans="2:6">
      <c r="B1263" s="4"/>
      <c r="C1263" s="4"/>
      <c r="E1263" s="4"/>
      <c r="F1263" s="4"/>
    </row>
    <row r="1264" spans="2:6">
      <c r="B1264" s="4"/>
      <c r="C1264" s="4"/>
      <c r="E1264" s="4"/>
      <c r="F1264" s="4"/>
    </row>
    <row r="1265" spans="2:6">
      <c r="B1265" s="4"/>
      <c r="C1265" s="4"/>
      <c r="E1265" s="4"/>
      <c r="F1265" s="4"/>
    </row>
    <row r="1266" spans="2:6">
      <c r="B1266" s="4"/>
      <c r="C1266" s="4"/>
      <c r="E1266" s="4"/>
      <c r="F1266" s="4"/>
    </row>
    <row r="1267" spans="2:6">
      <c r="B1267" s="4"/>
      <c r="C1267" s="4"/>
      <c r="E1267" s="4"/>
      <c r="F1267" s="4"/>
    </row>
    <row r="1268" spans="2:6">
      <c r="B1268" s="4"/>
      <c r="C1268" s="4"/>
      <c r="E1268" s="4"/>
      <c r="F1268" s="4"/>
    </row>
    <row r="1269" spans="2:6">
      <c r="B1269" s="4"/>
      <c r="C1269" s="4"/>
      <c r="E1269" s="4"/>
      <c r="F1269" s="4"/>
    </row>
    <row r="1270" spans="2:6">
      <c r="B1270" s="4"/>
      <c r="C1270" s="4"/>
      <c r="E1270" s="4"/>
      <c r="F1270" s="4"/>
    </row>
    <row r="1271" spans="2:6">
      <c r="B1271" s="4"/>
      <c r="C1271" s="4"/>
      <c r="E1271" s="4"/>
      <c r="F1271" s="4"/>
    </row>
    <row r="1272" spans="2:6">
      <c r="B1272" s="4"/>
      <c r="C1272" s="4"/>
      <c r="E1272" s="4"/>
      <c r="F1272" s="4"/>
    </row>
    <row r="1273" spans="2:6">
      <c r="B1273" s="4"/>
      <c r="C1273" s="4"/>
      <c r="E1273" s="4"/>
      <c r="F1273" s="4"/>
    </row>
    <row r="1274" spans="2:6">
      <c r="B1274" s="4"/>
      <c r="C1274" s="4"/>
      <c r="E1274" s="4"/>
      <c r="F1274" s="4"/>
    </row>
    <row r="1275" spans="2:6">
      <c r="B1275" s="4"/>
      <c r="C1275" s="4"/>
      <c r="E1275" s="4"/>
      <c r="F1275" s="4"/>
    </row>
    <row r="1276" spans="2:6">
      <c r="B1276" s="4"/>
      <c r="C1276" s="4"/>
      <c r="E1276" s="4"/>
      <c r="F1276" s="4"/>
    </row>
    <row r="1277" spans="2:6">
      <c r="B1277" s="4"/>
      <c r="C1277" s="4"/>
      <c r="E1277" s="4"/>
      <c r="F1277" s="4"/>
    </row>
    <row r="1278" spans="2:6">
      <c r="B1278" s="4"/>
      <c r="C1278" s="4"/>
      <c r="E1278" s="4"/>
      <c r="F1278" s="4"/>
    </row>
    <row r="1279" spans="2:6">
      <c r="B1279" s="4"/>
      <c r="C1279" s="4"/>
      <c r="E1279" s="4"/>
      <c r="F1279" s="4"/>
    </row>
    <row r="1280" spans="2:6">
      <c r="B1280" s="4"/>
      <c r="C1280" s="4"/>
      <c r="E1280" s="4"/>
      <c r="F1280" s="4"/>
    </row>
    <row r="1281" spans="2:6">
      <c r="B1281" s="4"/>
      <c r="C1281" s="4"/>
      <c r="E1281" s="4"/>
      <c r="F1281" s="4"/>
    </row>
    <row r="1282" spans="2:6">
      <c r="B1282" s="4"/>
      <c r="C1282" s="4"/>
      <c r="E1282" s="4"/>
      <c r="F1282" s="4"/>
    </row>
    <row r="1283" spans="2:6">
      <c r="B1283" s="4"/>
      <c r="C1283" s="4"/>
      <c r="E1283" s="4"/>
      <c r="F1283" s="4"/>
    </row>
    <row r="1284" spans="2:6">
      <c r="B1284" s="4"/>
      <c r="C1284" s="4"/>
      <c r="E1284" s="4"/>
      <c r="F1284" s="4"/>
    </row>
    <row r="1285" spans="2:6">
      <c r="B1285" s="4"/>
      <c r="C1285" s="4"/>
      <c r="E1285" s="4"/>
      <c r="F1285" s="4"/>
    </row>
    <row r="1286" spans="2:6">
      <c r="B1286" s="4"/>
      <c r="C1286" s="4"/>
      <c r="E1286" s="4"/>
      <c r="F1286" s="4"/>
    </row>
    <row r="1287" spans="2:6">
      <c r="B1287" s="4"/>
      <c r="C1287" s="4"/>
      <c r="E1287" s="4"/>
      <c r="F1287" s="4"/>
    </row>
    <row r="1288" spans="2:6">
      <c r="B1288" s="4"/>
      <c r="C1288" s="4"/>
      <c r="E1288" s="4"/>
      <c r="F1288" s="4"/>
    </row>
    <row r="1289" spans="2:6">
      <c r="B1289" s="4"/>
      <c r="C1289" s="4"/>
      <c r="E1289" s="4"/>
      <c r="F1289" s="4"/>
    </row>
    <row r="1290" spans="2:6">
      <c r="B1290" s="4"/>
      <c r="C1290" s="4"/>
      <c r="E1290" s="4"/>
      <c r="F1290" s="4"/>
    </row>
    <row r="1291" spans="2:6">
      <c r="B1291" s="4"/>
      <c r="C1291" s="4"/>
      <c r="E1291" s="4"/>
      <c r="F1291" s="4"/>
    </row>
    <row r="1292" spans="2:6">
      <c r="B1292" s="4"/>
      <c r="C1292" s="4"/>
      <c r="E1292" s="4"/>
      <c r="F1292" s="4"/>
    </row>
    <row r="1293" spans="2:6">
      <c r="B1293" s="4"/>
      <c r="C1293" s="4"/>
      <c r="E1293" s="4"/>
      <c r="F1293" s="4"/>
    </row>
    <row r="1294" spans="2:6">
      <c r="B1294" s="4"/>
      <c r="C1294" s="4"/>
      <c r="E1294" s="4"/>
      <c r="F1294" s="4"/>
    </row>
    <row r="1295" spans="2:6">
      <c r="B1295" s="4"/>
      <c r="C1295" s="4"/>
      <c r="E1295" s="4"/>
      <c r="F1295" s="4"/>
    </row>
    <row r="1296" spans="2:6">
      <c r="B1296" s="4"/>
      <c r="C1296" s="4"/>
      <c r="E1296" s="4"/>
      <c r="F1296" s="4"/>
    </row>
    <row r="1297" spans="2:6">
      <c r="B1297" s="4"/>
      <c r="C1297" s="4"/>
      <c r="E1297" s="4"/>
      <c r="F1297" s="4"/>
    </row>
    <row r="1298" spans="2:6">
      <c r="B1298" s="4"/>
      <c r="C1298" s="4"/>
      <c r="E1298" s="4"/>
      <c r="F1298" s="4"/>
    </row>
    <row r="1299" spans="2:6">
      <c r="B1299" s="4"/>
      <c r="C1299" s="4"/>
      <c r="E1299" s="4"/>
      <c r="F1299" s="4"/>
    </row>
    <row r="1300" spans="2:6">
      <c r="B1300" s="4"/>
      <c r="C1300" s="4"/>
      <c r="E1300" s="4"/>
      <c r="F1300" s="4"/>
    </row>
    <row r="1301" spans="2:6">
      <c r="B1301" s="4"/>
      <c r="C1301" s="4"/>
      <c r="E1301" s="4"/>
      <c r="F1301" s="4"/>
    </row>
    <row r="1302" spans="2:6">
      <c r="B1302" s="4"/>
      <c r="C1302" s="4"/>
      <c r="E1302" s="4"/>
      <c r="F1302" s="4"/>
    </row>
    <row r="1303" spans="2:6">
      <c r="B1303" s="4"/>
      <c r="C1303" s="4"/>
      <c r="E1303" s="4"/>
      <c r="F1303" s="4"/>
    </row>
    <row r="1304" spans="2:6">
      <c r="B1304" s="4"/>
      <c r="C1304" s="4"/>
      <c r="E1304" s="4"/>
      <c r="F1304" s="4"/>
    </row>
    <row r="1305" spans="2:6">
      <c r="B1305" s="4"/>
      <c r="C1305" s="4"/>
      <c r="E1305" s="4"/>
      <c r="F1305" s="4"/>
    </row>
    <row r="1306" spans="2:6">
      <c r="B1306" s="4"/>
      <c r="C1306" s="4"/>
      <c r="E1306" s="4"/>
      <c r="F1306" s="4"/>
    </row>
    <row r="1307" spans="2:6">
      <c r="B1307" s="4"/>
      <c r="C1307" s="4"/>
      <c r="E1307" s="4"/>
      <c r="F1307" s="4"/>
    </row>
    <row r="1308" spans="2:6">
      <c r="B1308" s="4"/>
      <c r="C1308" s="4"/>
      <c r="E1308" s="4"/>
      <c r="F1308" s="4"/>
    </row>
    <row r="1309" spans="2:6">
      <c r="B1309" s="4"/>
      <c r="C1309" s="4"/>
      <c r="E1309" s="4"/>
      <c r="F1309" s="4"/>
    </row>
    <row r="1310" spans="2:6">
      <c r="B1310" s="4"/>
      <c r="C1310" s="4"/>
      <c r="E1310" s="4"/>
      <c r="F1310" s="4"/>
    </row>
    <row r="1311" spans="2:6">
      <c r="B1311" s="4"/>
      <c r="C1311" s="4"/>
      <c r="E1311" s="4"/>
      <c r="F1311" s="4"/>
    </row>
    <row r="1312" spans="2:6">
      <c r="B1312" s="4"/>
      <c r="C1312" s="4"/>
      <c r="E1312" s="4"/>
      <c r="F1312" s="4"/>
    </row>
    <row r="1313" spans="2:6">
      <c r="B1313" s="4"/>
      <c r="C1313" s="4"/>
      <c r="E1313" s="4"/>
      <c r="F1313" s="4"/>
    </row>
    <row r="1314" spans="2:6">
      <c r="B1314" s="4"/>
      <c r="C1314" s="4"/>
      <c r="E1314" s="4"/>
      <c r="F1314" s="4"/>
    </row>
    <row r="1315" spans="2:6">
      <c r="B1315" s="4"/>
      <c r="C1315" s="4"/>
      <c r="E1315" s="4"/>
      <c r="F1315" s="4"/>
    </row>
    <row r="1316" spans="2:6">
      <c r="B1316" s="4"/>
      <c r="C1316" s="4"/>
      <c r="E1316" s="4"/>
      <c r="F1316" s="4"/>
    </row>
    <row r="1317" spans="2:6">
      <c r="B1317" s="4"/>
      <c r="C1317" s="4"/>
      <c r="E1317" s="4"/>
      <c r="F1317" s="4"/>
    </row>
    <row r="1318" spans="2:6">
      <c r="B1318" s="4"/>
      <c r="C1318" s="4"/>
      <c r="E1318" s="4"/>
      <c r="F1318" s="4"/>
    </row>
    <row r="1319" spans="2:6">
      <c r="B1319" s="4"/>
      <c r="C1319" s="4"/>
      <c r="E1319" s="4"/>
      <c r="F1319" s="4"/>
    </row>
    <row r="1320" spans="2:6">
      <c r="B1320" s="4"/>
      <c r="C1320" s="4"/>
      <c r="E1320" s="4"/>
      <c r="F1320" s="4"/>
    </row>
    <row r="1321" spans="2:6">
      <c r="B1321" s="4"/>
      <c r="C1321" s="4"/>
      <c r="E1321" s="4"/>
      <c r="F1321" s="4"/>
    </row>
    <row r="1322" spans="2:6">
      <c r="B1322" s="4"/>
      <c r="C1322" s="4"/>
      <c r="E1322" s="4"/>
      <c r="F1322" s="4"/>
    </row>
    <row r="1323" spans="2:6">
      <c r="B1323" s="4"/>
      <c r="C1323" s="4"/>
      <c r="E1323" s="4"/>
      <c r="F1323" s="4"/>
    </row>
    <row r="1324" spans="2:6">
      <c r="B1324" s="4"/>
      <c r="C1324" s="4"/>
      <c r="E1324" s="4"/>
      <c r="F1324" s="4"/>
    </row>
    <row r="1325" spans="2:6">
      <c r="B1325" s="4"/>
      <c r="C1325" s="4"/>
      <c r="E1325" s="4"/>
      <c r="F1325" s="4"/>
    </row>
    <row r="1326" spans="2:6">
      <c r="B1326" s="4"/>
      <c r="C1326" s="4"/>
      <c r="E1326" s="4"/>
      <c r="F1326" s="4"/>
    </row>
    <row r="1327" spans="2:6">
      <c r="B1327" s="4"/>
      <c r="C1327" s="4"/>
      <c r="E1327" s="4"/>
      <c r="F1327" s="4"/>
    </row>
    <row r="1328" spans="2:6">
      <c r="B1328" s="4"/>
      <c r="C1328" s="4"/>
      <c r="E1328" s="4"/>
      <c r="F1328" s="4"/>
    </row>
    <row r="1329" spans="2:6">
      <c r="B1329" s="4"/>
      <c r="C1329" s="4"/>
      <c r="E1329" s="4"/>
      <c r="F1329" s="4"/>
    </row>
    <row r="1330" spans="2:6">
      <c r="B1330" s="4"/>
      <c r="C1330" s="4"/>
      <c r="E1330" s="4"/>
      <c r="F1330" s="4"/>
    </row>
    <row r="1331" spans="2:6">
      <c r="B1331" s="4"/>
      <c r="C1331" s="4"/>
      <c r="E1331" s="4"/>
      <c r="F1331" s="4"/>
    </row>
    <row r="1332" spans="2:6">
      <c r="B1332" s="4"/>
      <c r="C1332" s="4"/>
      <c r="E1332" s="4"/>
      <c r="F1332" s="4"/>
    </row>
    <row r="1333" spans="2:6">
      <c r="B1333" s="4"/>
      <c r="C1333" s="4"/>
      <c r="E1333" s="4"/>
      <c r="F1333" s="4"/>
    </row>
    <row r="1334" spans="2:6">
      <c r="B1334" s="4"/>
      <c r="C1334" s="4"/>
      <c r="E1334" s="4"/>
      <c r="F1334" s="4"/>
    </row>
    <row r="1335" spans="2:6">
      <c r="B1335" s="4"/>
      <c r="C1335" s="4"/>
      <c r="E1335" s="4"/>
      <c r="F1335" s="4"/>
    </row>
    <row r="1336" spans="2:6">
      <c r="B1336" s="4"/>
      <c r="C1336" s="4"/>
      <c r="E1336" s="4"/>
      <c r="F1336" s="4"/>
    </row>
    <row r="1337" spans="2:6">
      <c r="B1337" s="4"/>
      <c r="C1337" s="4"/>
      <c r="E1337" s="4"/>
      <c r="F1337" s="4"/>
    </row>
    <row r="1338" spans="2:6">
      <c r="B1338" s="4"/>
      <c r="C1338" s="4"/>
      <c r="E1338" s="4"/>
      <c r="F1338" s="4"/>
    </row>
    <row r="1339" spans="2:6">
      <c r="B1339" s="4"/>
      <c r="C1339" s="4"/>
      <c r="E1339" s="4"/>
      <c r="F1339" s="4"/>
    </row>
    <row r="1340" spans="2:6">
      <c r="B1340" s="4"/>
      <c r="C1340" s="4"/>
      <c r="E1340" s="4"/>
      <c r="F1340" s="4"/>
    </row>
    <row r="1341" spans="2:6">
      <c r="B1341" s="4"/>
      <c r="C1341" s="4"/>
      <c r="E1341" s="4"/>
      <c r="F1341" s="4"/>
    </row>
    <row r="1342" spans="2:6">
      <c r="B1342" s="4"/>
      <c r="C1342" s="4"/>
      <c r="E1342" s="4"/>
      <c r="F1342" s="4"/>
    </row>
    <row r="1343" spans="2:6">
      <c r="B1343" s="4"/>
      <c r="C1343" s="4"/>
      <c r="E1343" s="4"/>
      <c r="F1343" s="4"/>
    </row>
    <row r="1344" spans="2:6">
      <c r="B1344" s="4"/>
      <c r="C1344" s="4"/>
      <c r="E1344" s="4"/>
      <c r="F1344" s="4"/>
    </row>
    <row r="1345" spans="2:6">
      <c r="B1345" s="4"/>
      <c r="C1345" s="4"/>
      <c r="E1345" s="4"/>
      <c r="F1345" s="4"/>
    </row>
    <row r="1346" spans="2:6">
      <c r="B1346" s="4"/>
      <c r="C1346" s="4"/>
      <c r="E1346" s="4"/>
      <c r="F1346" s="4"/>
    </row>
    <row r="1347" spans="2:6">
      <c r="B1347" s="4"/>
      <c r="C1347" s="4"/>
      <c r="E1347" s="4"/>
      <c r="F1347" s="4"/>
    </row>
    <row r="1348" spans="2:6">
      <c r="B1348" s="4"/>
      <c r="C1348" s="4"/>
      <c r="E1348" s="4"/>
      <c r="F1348" s="4"/>
    </row>
    <row r="1349" spans="2:6">
      <c r="B1349" s="4"/>
      <c r="C1349" s="4"/>
      <c r="E1349" s="4"/>
      <c r="F1349" s="4"/>
    </row>
    <row r="1350" spans="2:6">
      <c r="B1350" s="4"/>
      <c r="C1350" s="4"/>
      <c r="E1350" s="4"/>
      <c r="F1350" s="4"/>
    </row>
    <row r="1351" spans="2:6">
      <c r="B1351" s="4"/>
      <c r="C1351" s="4"/>
      <c r="E1351" s="4"/>
      <c r="F1351" s="4"/>
    </row>
    <row r="1352" spans="2:6">
      <c r="B1352" s="4"/>
      <c r="C1352" s="4"/>
      <c r="E1352" s="4"/>
      <c r="F1352" s="4"/>
    </row>
    <row r="1353" spans="2:6">
      <c r="B1353" s="4"/>
      <c r="C1353" s="4"/>
      <c r="E1353" s="4"/>
      <c r="F1353" s="4"/>
    </row>
    <row r="1354" spans="2:6">
      <c r="B1354" s="4"/>
      <c r="C1354" s="4"/>
      <c r="E1354" s="4"/>
      <c r="F1354" s="4"/>
    </row>
    <row r="1355" spans="2:6">
      <c r="B1355" s="4"/>
      <c r="C1355" s="4"/>
      <c r="E1355" s="4"/>
      <c r="F1355" s="4"/>
    </row>
    <row r="1356" spans="2:6">
      <c r="B1356" s="4"/>
      <c r="C1356" s="4"/>
      <c r="E1356" s="4"/>
      <c r="F1356" s="4"/>
    </row>
    <row r="1357" spans="2:6">
      <c r="B1357" s="4"/>
      <c r="C1357" s="4"/>
      <c r="E1357" s="4"/>
      <c r="F1357" s="4"/>
    </row>
    <row r="1358" spans="2:6">
      <c r="B1358" s="4"/>
      <c r="C1358" s="4"/>
      <c r="E1358" s="4"/>
      <c r="F1358" s="4"/>
    </row>
    <row r="1359" spans="2:6">
      <c r="B1359" s="4"/>
      <c r="C1359" s="4"/>
      <c r="E1359" s="4"/>
      <c r="F1359" s="4"/>
    </row>
    <row r="1360" spans="2:6">
      <c r="B1360" s="4"/>
      <c r="C1360" s="4"/>
      <c r="E1360" s="4"/>
      <c r="F1360" s="4"/>
    </row>
    <row r="1361" spans="2:6">
      <c r="B1361" s="4"/>
      <c r="C1361" s="4"/>
      <c r="E1361" s="4"/>
      <c r="F1361" s="4"/>
    </row>
    <row r="1362" spans="2:6">
      <c r="B1362" s="4"/>
      <c r="C1362" s="4"/>
      <c r="E1362" s="4"/>
      <c r="F1362" s="4"/>
    </row>
    <row r="1363" spans="2:6">
      <c r="B1363" s="4"/>
      <c r="C1363" s="4"/>
      <c r="E1363" s="4"/>
      <c r="F1363" s="4"/>
    </row>
    <row r="1364" spans="2:6">
      <c r="B1364" s="4"/>
      <c r="C1364" s="4"/>
      <c r="E1364" s="4"/>
      <c r="F1364" s="4"/>
    </row>
    <row r="1365" spans="2:6">
      <c r="B1365" s="4"/>
      <c r="C1365" s="4"/>
      <c r="E1365" s="4"/>
      <c r="F1365" s="4"/>
    </row>
    <row r="1366" spans="2:6">
      <c r="B1366" s="4"/>
      <c r="C1366" s="4"/>
      <c r="E1366" s="4"/>
      <c r="F1366" s="4"/>
    </row>
    <row r="1367" spans="2:6">
      <c r="B1367" s="4"/>
      <c r="C1367" s="4"/>
      <c r="E1367" s="4"/>
      <c r="F1367" s="4"/>
    </row>
    <row r="1368" spans="2:6">
      <c r="B1368" s="4"/>
      <c r="C1368" s="4"/>
      <c r="E1368" s="4"/>
      <c r="F1368" s="4"/>
    </row>
    <row r="1369" spans="2:6">
      <c r="B1369" s="4"/>
      <c r="C1369" s="4"/>
      <c r="E1369" s="4"/>
      <c r="F1369" s="4"/>
    </row>
    <row r="1370" spans="2:6">
      <c r="B1370" s="4"/>
      <c r="C1370" s="4"/>
      <c r="E1370" s="4"/>
      <c r="F1370" s="4"/>
    </row>
    <row r="1371" spans="2:6">
      <c r="B1371" s="4"/>
      <c r="C1371" s="4"/>
      <c r="E1371" s="4"/>
      <c r="F1371" s="4"/>
    </row>
    <row r="1372" spans="2:6">
      <c r="B1372" s="4"/>
      <c r="C1372" s="4"/>
      <c r="E1372" s="4"/>
      <c r="F1372" s="4"/>
    </row>
    <row r="1373" spans="2:6">
      <c r="B1373" s="4"/>
      <c r="C1373" s="4"/>
      <c r="E1373" s="4"/>
      <c r="F1373" s="4"/>
    </row>
    <row r="1374" spans="2:6">
      <c r="B1374" s="4"/>
      <c r="C1374" s="4"/>
      <c r="E1374" s="4"/>
      <c r="F1374" s="4"/>
    </row>
    <row r="1375" spans="2:6">
      <c r="B1375" s="4"/>
      <c r="C1375" s="4"/>
      <c r="E1375" s="4"/>
      <c r="F1375" s="4"/>
    </row>
    <row r="1376" spans="2:6">
      <c r="B1376" s="4"/>
      <c r="C1376" s="4"/>
      <c r="E1376" s="4"/>
      <c r="F1376" s="4"/>
    </row>
    <row r="1377" spans="2:6">
      <c r="B1377" s="4"/>
      <c r="C1377" s="4"/>
      <c r="E1377" s="4"/>
      <c r="F1377" s="4"/>
    </row>
    <row r="1378" spans="2:6">
      <c r="B1378" s="4"/>
      <c r="C1378" s="4"/>
      <c r="E1378" s="4"/>
      <c r="F1378" s="4"/>
    </row>
    <row r="1379" spans="2:6">
      <c r="B1379" s="4"/>
      <c r="C1379" s="4"/>
      <c r="E1379" s="4"/>
      <c r="F1379" s="4"/>
    </row>
    <row r="1380" spans="2:6">
      <c r="B1380" s="4"/>
      <c r="C1380" s="4"/>
      <c r="E1380" s="4"/>
      <c r="F1380" s="4"/>
    </row>
    <row r="1381" spans="2:6">
      <c r="B1381" s="4"/>
      <c r="C1381" s="4"/>
      <c r="E1381" s="4"/>
      <c r="F1381" s="4"/>
    </row>
    <row r="1382" spans="2:6">
      <c r="B1382" s="4"/>
      <c r="C1382" s="4"/>
      <c r="E1382" s="4"/>
      <c r="F1382" s="4"/>
    </row>
    <row r="1383" spans="2:6">
      <c r="B1383" s="4"/>
      <c r="C1383" s="4"/>
      <c r="E1383" s="4"/>
      <c r="F1383" s="4"/>
    </row>
    <row r="1384" spans="2:6">
      <c r="B1384" s="4"/>
      <c r="C1384" s="4"/>
      <c r="E1384" s="4"/>
      <c r="F1384" s="4"/>
    </row>
    <row r="1385" spans="2:6">
      <c r="B1385" s="4"/>
      <c r="C1385" s="4"/>
      <c r="E1385" s="4"/>
      <c r="F1385" s="4"/>
    </row>
    <row r="1386" spans="2:6">
      <c r="B1386" s="4"/>
      <c r="C1386" s="4"/>
      <c r="E1386" s="4"/>
      <c r="F1386" s="4"/>
    </row>
    <row r="1387" spans="2:6">
      <c r="B1387" s="4"/>
      <c r="C1387" s="4"/>
      <c r="E1387" s="4"/>
      <c r="F1387" s="4"/>
    </row>
    <row r="1388" spans="2:6">
      <c r="B1388" s="4"/>
      <c r="C1388" s="4"/>
      <c r="E1388" s="4"/>
      <c r="F1388" s="4"/>
    </row>
    <row r="1389" spans="2:6">
      <c r="B1389" s="4"/>
      <c r="C1389" s="4"/>
      <c r="E1389" s="4"/>
      <c r="F1389" s="4"/>
    </row>
    <row r="1390" spans="2:6">
      <c r="B1390" s="4"/>
      <c r="C1390" s="4"/>
      <c r="E1390" s="4"/>
      <c r="F1390" s="4"/>
    </row>
    <row r="1391" spans="2:6">
      <c r="B1391" s="4"/>
      <c r="C1391" s="4"/>
      <c r="E1391" s="4"/>
      <c r="F1391" s="4"/>
    </row>
    <row r="1392" spans="2:6">
      <c r="B1392" s="4"/>
      <c r="C1392" s="4"/>
      <c r="E1392" s="4"/>
      <c r="F1392" s="4"/>
    </row>
    <row r="1393" spans="2:6">
      <c r="B1393" s="4"/>
      <c r="C1393" s="4"/>
      <c r="E1393" s="4"/>
      <c r="F1393" s="4"/>
    </row>
    <row r="1394" spans="2:6">
      <c r="B1394" s="4"/>
      <c r="C1394" s="4"/>
      <c r="E1394" s="4"/>
      <c r="F1394" s="4"/>
    </row>
    <row r="1395" spans="2:6">
      <c r="B1395" s="4"/>
      <c r="C1395" s="4"/>
      <c r="E1395" s="4"/>
      <c r="F1395" s="4"/>
    </row>
    <row r="1396" spans="2:6">
      <c r="B1396" s="4"/>
      <c r="C1396" s="4"/>
      <c r="E1396" s="4"/>
      <c r="F1396" s="4"/>
    </row>
    <row r="1397" spans="2:6">
      <c r="B1397" s="4"/>
      <c r="C1397" s="4"/>
      <c r="E1397" s="4"/>
      <c r="F1397" s="4"/>
    </row>
    <row r="1398" spans="2:6">
      <c r="B1398" s="4"/>
      <c r="C1398" s="4"/>
      <c r="E1398" s="4"/>
      <c r="F1398" s="4"/>
    </row>
    <row r="1399" spans="2:6">
      <c r="B1399" s="4"/>
      <c r="C1399" s="4"/>
      <c r="E1399" s="4"/>
      <c r="F1399" s="4"/>
    </row>
    <row r="1400" spans="2:6">
      <c r="B1400" s="4"/>
      <c r="C1400" s="4"/>
      <c r="E1400" s="4"/>
      <c r="F1400" s="4"/>
    </row>
    <row r="1401" spans="2:6">
      <c r="B1401" s="4"/>
      <c r="C1401" s="4"/>
      <c r="E1401" s="4"/>
      <c r="F1401" s="4"/>
    </row>
    <row r="1402" spans="2:6">
      <c r="B1402" s="4"/>
      <c r="C1402" s="4"/>
      <c r="E1402" s="4"/>
      <c r="F1402" s="4"/>
    </row>
    <row r="1403" spans="2:6">
      <c r="B1403" s="4"/>
      <c r="C1403" s="4"/>
      <c r="E1403" s="4"/>
      <c r="F1403" s="4"/>
    </row>
    <row r="1404" spans="2:6">
      <c r="B1404" s="4"/>
      <c r="C1404" s="4"/>
      <c r="E1404" s="4"/>
      <c r="F1404" s="4"/>
    </row>
    <row r="1405" spans="2:6">
      <c r="B1405" s="4"/>
      <c r="C1405" s="4"/>
      <c r="E1405" s="4"/>
      <c r="F1405" s="4"/>
    </row>
    <row r="1406" spans="2:6">
      <c r="B1406" s="4"/>
      <c r="C1406" s="4"/>
      <c r="E1406" s="4"/>
      <c r="F1406" s="4"/>
    </row>
    <row r="1407" spans="2:6">
      <c r="B1407" s="4"/>
      <c r="C1407" s="4"/>
      <c r="E1407" s="4"/>
      <c r="F1407" s="4"/>
    </row>
    <row r="1408" spans="2:6">
      <c r="B1408" s="4"/>
      <c r="C1408" s="4"/>
      <c r="E1408" s="4"/>
      <c r="F1408" s="4"/>
    </row>
    <row r="1409" spans="2:6">
      <c r="B1409" s="4"/>
      <c r="C1409" s="4"/>
      <c r="E1409" s="4"/>
      <c r="F1409" s="4"/>
    </row>
    <row r="1410" spans="2:6">
      <c r="B1410" s="4"/>
      <c r="C1410" s="4"/>
      <c r="E1410" s="4"/>
      <c r="F1410" s="4"/>
    </row>
    <row r="1411" spans="2:6">
      <c r="B1411" s="4"/>
      <c r="C1411" s="4"/>
      <c r="E1411" s="4"/>
      <c r="F1411" s="4"/>
    </row>
    <row r="1412" spans="2:6">
      <c r="B1412" s="4"/>
      <c r="C1412" s="4"/>
      <c r="E1412" s="4"/>
      <c r="F1412" s="4"/>
    </row>
    <row r="1413" spans="2:6">
      <c r="B1413" s="4"/>
      <c r="C1413" s="4"/>
      <c r="E1413" s="4"/>
      <c r="F1413" s="4"/>
    </row>
    <row r="1414" spans="2:6">
      <c r="B1414" s="4"/>
      <c r="C1414" s="4"/>
      <c r="E1414" s="4"/>
      <c r="F1414" s="4"/>
    </row>
    <row r="1415" spans="2:6">
      <c r="B1415" s="4"/>
      <c r="C1415" s="4"/>
      <c r="E1415" s="4"/>
      <c r="F1415" s="4"/>
    </row>
    <row r="1416" spans="2:6">
      <c r="B1416" s="4"/>
      <c r="C1416" s="4"/>
      <c r="E1416" s="4"/>
      <c r="F1416" s="4"/>
    </row>
    <row r="1417" spans="2:6">
      <c r="B1417" s="4"/>
      <c r="C1417" s="4"/>
      <c r="E1417" s="4"/>
      <c r="F1417" s="4"/>
    </row>
    <row r="1418" spans="2:6">
      <c r="B1418" s="4"/>
      <c r="C1418" s="4"/>
      <c r="E1418" s="4"/>
      <c r="F1418" s="4"/>
    </row>
    <row r="1419" spans="2:6">
      <c r="B1419" s="4"/>
      <c r="C1419" s="4"/>
      <c r="E1419" s="4"/>
      <c r="F1419" s="4"/>
    </row>
    <row r="1420" spans="2:6">
      <c r="B1420" s="4"/>
      <c r="C1420" s="4"/>
      <c r="E1420" s="4"/>
      <c r="F1420" s="4"/>
    </row>
    <row r="1421" spans="2:6">
      <c r="B1421" s="4"/>
      <c r="C1421" s="4"/>
      <c r="E1421" s="4"/>
      <c r="F1421" s="4"/>
    </row>
    <row r="1422" spans="2:6">
      <c r="B1422" s="4"/>
      <c r="C1422" s="4"/>
      <c r="E1422" s="4"/>
      <c r="F1422" s="4"/>
    </row>
    <row r="1423" spans="2:6">
      <c r="B1423" s="4"/>
      <c r="C1423" s="4"/>
      <c r="E1423" s="4"/>
      <c r="F1423" s="4"/>
    </row>
    <row r="1424" spans="2:6">
      <c r="B1424" s="4"/>
      <c r="C1424" s="4"/>
      <c r="E1424" s="4"/>
      <c r="F1424" s="4"/>
    </row>
    <row r="1425" spans="2:6">
      <c r="B1425" s="4"/>
      <c r="C1425" s="4"/>
      <c r="E1425" s="4"/>
      <c r="F1425" s="4"/>
    </row>
    <row r="1426" spans="2:6">
      <c r="B1426" s="4"/>
      <c r="C1426" s="4"/>
      <c r="E1426" s="4"/>
      <c r="F1426" s="4"/>
    </row>
    <row r="1427" spans="2:6">
      <c r="B1427" s="4"/>
      <c r="C1427" s="4"/>
      <c r="E1427" s="4"/>
      <c r="F1427" s="4"/>
    </row>
    <row r="1428" spans="2:6">
      <c r="B1428" s="4"/>
      <c r="C1428" s="4"/>
      <c r="E1428" s="4"/>
      <c r="F1428" s="4"/>
    </row>
    <row r="1429" spans="2:6">
      <c r="B1429" s="4"/>
      <c r="C1429" s="4"/>
      <c r="E1429" s="4"/>
      <c r="F1429" s="4"/>
    </row>
    <row r="1430" spans="2:6">
      <c r="B1430" s="4"/>
      <c r="C1430" s="4"/>
      <c r="E1430" s="4"/>
      <c r="F1430" s="4"/>
    </row>
    <row r="1431" spans="2:6">
      <c r="B1431" s="4"/>
      <c r="C1431" s="4"/>
      <c r="E1431" s="4"/>
      <c r="F1431" s="4"/>
    </row>
    <row r="1432" spans="2:6">
      <c r="B1432" s="4"/>
      <c r="C1432" s="4"/>
      <c r="E1432" s="4"/>
      <c r="F1432" s="4"/>
    </row>
    <row r="1433" spans="2:6">
      <c r="B1433" s="4"/>
      <c r="C1433" s="4"/>
      <c r="E1433" s="4"/>
      <c r="F1433" s="4"/>
    </row>
    <row r="1434" spans="2:6">
      <c r="B1434" s="4"/>
      <c r="C1434" s="4"/>
      <c r="E1434" s="4"/>
      <c r="F1434" s="4"/>
    </row>
    <row r="1435" spans="2:6">
      <c r="B1435" s="4"/>
      <c r="C1435" s="4"/>
      <c r="E1435" s="4"/>
      <c r="F1435" s="4"/>
    </row>
    <row r="1436" spans="2:6">
      <c r="B1436" s="4"/>
      <c r="C1436" s="4"/>
      <c r="E1436" s="4"/>
      <c r="F1436" s="4"/>
    </row>
    <row r="1437" spans="2:6">
      <c r="B1437" s="4"/>
      <c r="C1437" s="4"/>
      <c r="E1437" s="4"/>
      <c r="F1437" s="4"/>
    </row>
    <row r="1438" spans="2:6">
      <c r="B1438" s="4"/>
      <c r="C1438" s="4"/>
      <c r="E1438" s="4"/>
      <c r="F1438" s="4"/>
    </row>
    <row r="1439" spans="2:6">
      <c r="B1439" s="4"/>
      <c r="C1439" s="4"/>
      <c r="E1439" s="4"/>
      <c r="F1439" s="4"/>
    </row>
    <row r="1440" spans="2:6">
      <c r="B1440" s="4"/>
      <c r="C1440" s="4"/>
      <c r="E1440" s="4"/>
      <c r="F1440" s="4"/>
    </row>
    <row r="1441" spans="2:6">
      <c r="B1441" s="4"/>
      <c r="C1441" s="4"/>
      <c r="E1441" s="4"/>
      <c r="F1441" s="4"/>
    </row>
    <row r="1442" spans="2:6">
      <c r="B1442" s="4"/>
      <c r="C1442" s="4"/>
      <c r="E1442" s="4"/>
      <c r="F1442" s="4"/>
    </row>
    <row r="1443" spans="2:6">
      <c r="B1443" s="4"/>
      <c r="C1443" s="4"/>
      <c r="E1443" s="4"/>
      <c r="F1443" s="4"/>
    </row>
    <row r="1444" spans="2:6">
      <c r="B1444" s="4"/>
      <c r="C1444" s="4"/>
      <c r="E1444" s="4"/>
      <c r="F1444" s="4"/>
    </row>
    <row r="1445" spans="2:6">
      <c r="B1445" s="4"/>
      <c r="C1445" s="4"/>
      <c r="E1445" s="4"/>
      <c r="F1445" s="4"/>
    </row>
    <row r="1446" spans="2:6">
      <c r="B1446" s="4"/>
      <c r="C1446" s="4"/>
      <c r="E1446" s="4"/>
      <c r="F1446" s="4"/>
    </row>
    <row r="1447" spans="2:6">
      <c r="B1447" s="4"/>
      <c r="C1447" s="4"/>
      <c r="E1447" s="4"/>
      <c r="F1447" s="4"/>
    </row>
    <row r="1448" spans="2:6">
      <c r="B1448" s="4"/>
      <c r="C1448" s="4"/>
      <c r="E1448" s="4"/>
      <c r="F1448" s="4"/>
    </row>
    <row r="1449" spans="2:6">
      <c r="B1449" s="4"/>
      <c r="C1449" s="4"/>
      <c r="E1449" s="4"/>
      <c r="F1449" s="4"/>
    </row>
    <row r="1450" spans="2:6">
      <c r="B1450" s="4"/>
      <c r="C1450" s="4"/>
      <c r="E1450" s="4"/>
      <c r="F1450" s="4"/>
    </row>
    <row r="1451" spans="2:6">
      <c r="B1451" s="4"/>
      <c r="C1451" s="4"/>
      <c r="E1451" s="4"/>
      <c r="F1451" s="4"/>
    </row>
    <row r="1452" spans="2:6">
      <c r="B1452" s="4"/>
      <c r="C1452" s="4"/>
      <c r="E1452" s="4"/>
      <c r="F1452" s="4"/>
    </row>
    <row r="1453" spans="2:6">
      <c r="B1453" s="4"/>
      <c r="C1453" s="4"/>
      <c r="E1453" s="4"/>
      <c r="F1453" s="4"/>
    </row>
    <row r="1454" spans="2:6">
      <c r="B1454" s="4"/>
      <c r="C1454" s="4"/>
      <c r="E1454" s="4"/>
      <c r="F1454" s="4"/>
    </row>
    <row r="1455" spans="2:6">
      <c r="B1455" s="4"/>
      <c r="C1455" s="4"/>
      <c r="E1455" s="4"/>
      <c r="F1455" s="4"/>
    </row>
    <row r="1456" spans="2:6">
      <c r="B1456" s="4"/>
      <c r="C1456" s="4"/>
      <c r="E1456" s="4"/>
      <c r="F1456" s="4"/>
    </row>
    <row r="1457" spans="2:6">
      <c r="B1457" s="4"/>
      <c r="C1457" s="4"/>
      <c r="E1457" s="4"/>
      <c r="F1457" s="4"/>
    </row>
    <row r="1458" spans="2:6">
      <c r="B1458" s="4"/>
      <c r="C1458" s="4"/>
      <c r="E1458" s="4"/>
      <c r="F1458" s="4"/>
    </row>
    <row r="1459" spans="2:6">
      <c r="B1459" s="4"/>
      <c r="C1459" s="4"/>
      <c r="E1459" s="4"/>
      <c r="F1459" s="4"/>
    </row>
    <row r="1460" spans="2:6">
      <c r="B1460" s="4"/>
      <c r="C1460" s="4"/>
      <c r="E1460" s="4"/>
      <c r="F1460" s="4"/>
    </row>
    <row r="1461" spans="2:6">
      <c r="B1461" s="4"/>
      <c r="C1461" s="4"/>
      <c r="E1461" s="4"/>
      <c r="F1461" s="4"/>
    </row>
    <row r="1462" spans="2:6">
      <c r="B1462" s="4"/>
      <c r="C1462" s="4"/>
      <c r="E1462" s="4"/>
      <c r="F1462" s="4"/>
    </row>
    <row r="1463" spans="2:6">
      <c r="B1463" s="4"/>
      <c r="C1463" s="4"/>
      <c r="E1463" s="4"/>
      <c r="F1463" s="4"/>
    </row>
    <row r="1464" spans="2:6">
      <c r="B1464" s="4"/>
      <c r="C1464" s="4"/>
      <c r="E1464" s="4"/>
      <c r="F1464" s="4"/>
    </row>
    <row r="1465" spans="2:6">
      <c r="B1465" s="4"/>
      <c r="C1465" s="4"/>
      <c r="E1465" s="4"/>
      <c r="F1465" s="4"/>
    </row>
    <row r="1466" spans="2:6">
      <c r="B1466" s="4"/>
      <c r="C1466" s="4"/>
      <c r="E1466" s="4"/>
      <c r="F1466" s="4"/>
    </row>
    <row r="1467" spans="2:6">
      <c r="B1467" s="4"/>
      <c r="C1467" s="4"/>
      <c r="E1467" s="4"/>
      <c r="F1467" s="4"/>
    </row>
    <row r="1468" spans="2:6">
      <c r="B1468" s="4"/>
      <c r="C1468" s="4"/>
      <c r="E1468" s="4"/>
      <c r="F1468" s="4"/>
    </row>
    <row r="1469" spans="2:6">
      <c r="B1469" s="4"/>
      <c r="C1469" s="4"/>
      <c r="E1469" s="4"/>
      <c r="F1469" s="4"/>
    </row>
    <row r="1470" spans="2:6">
      <c r="B1470" s="4"/>
      <c r="C1470" s="4"/>
      <c r="E1470" s="4"/>
      <c r="F1470" s="4"/>
    </row>
    <row r="1471" spans="2:6">
      <c r="B1471" s="4"/>
      <c r="C1471" s="4"/>
      <c r="E1471" s="4"/>
      <c r="F1471" s="4"/>
    </row>
    <row r="1472" spans="2:6">
      <c r="B1472" s="4"/>
      <c r="C1472" s="4"/>
      <c r="E1472" s="4"/>
      <c r="F1472" s="4"/>
    </row>
    <row r="1473" spans="2:6">
      <c r="B1473" s="4"/>
      <c r="C1473" s="4"/>
      <c r="E1473" s="4"/>
      <c r="F1473" s="4"/>
    </row>
    <row r="1474" spans="2:6">
      <c r="B1474" s="4"/>
      <c r="C1474" s="4"/>
      <c r="E1474" s="4"/>
      <c r="F1474" s="4"/>
    </row>
    <row r="1475" spans="2:6">
      <c r="B1475" s="4"/>
      <c r="C1475" s="4"/>
      <c r="E1475" s="4"/>
      <c r="F1475" s="4"/>
    </row>
    <row r="1476" spans="2:6">
      <c r="B1476" s="4"/>
      <c r="C1476" s="4"/>
      <c r="E1476" s="4"/>
      <c r="F1476" s="4"/>
    </row>
    <row r="1477" spans="2:6">
      <c r="B1477" s="4"/>
      <c r="C1477" s="4"/>
      <c r="E1477" s="4"/>
      <c r="F1477" s="4"/>
    </row>
    <row r="1478" spans="2:6">
      <c r="B1478" s="4"/>
      <c r="C1478" s="4"/>
      <c r="E1478" s="4"/>
      <c r="F1478" s="4"/>
    </row>
    <row r="1479" spans="2:6">
      <c r="B1479" s="4"/>
      <c r="C1479" s="4"/>
      <c r="E1479" s="4"/>
      <c r="F1479" s="4"/>
    </row>
    <row r="1480" spans="2:6">
      <c r="B1480" s="4"/>
      <c r="C1480" s="4"/>
      <c r="E1480" s="4"/>
      <c r="F1480" s="4"/>
    </row>
    <row r="1481" spans="2:6">
      <c r="B1481" s="4"/>
      <c r="C1481" s="4"/>
      <c r="E1481" s="4"/>
      <c r="F1481" s="4"/>
    </row>
    <row r="1482" spans="2:6">
      <c r="B1482" s="4"/>
      <c r="C1482" s="4"/>
      <c r="E1482" s="4"/>
      <c r="F1482" s="4"/>
    </row>
    <row r="1483" spans="2:6">
      <c r="B1483" s="4"/>
      <c r="C1483" s="4"/>
      <c r="E1483" s="4"/>
      <c r="F1483" s="4"/>
    </row>
    <row r="1484" spans="2:6">
      <c r="B1484" s="4"/>
      <c r="C1484" s="4"/>
      <c r="E1484" s="4"/>
      <c r="F1484" s="4"/>
    </row>
    <row r="1485" spans="2:6">
      <c r="B1485" s="4"/>
      <c r="C1485" s="4"/>
      <c r="E1485" s="4"/>
      <c r="F1485" s="4"/>
    </row>
    <row r="1486" spans="2:6">
      <c r="B1486" s="4"/>
      <c r="C1486" s="4"/>
      <c r="E1486" s="4"/>
      <c r="F1486" s="4"/>
    </row>
    <row r="1487" spans="2:6">
      <c r="B1487" s="4"/>
      <c r="C1487" s="4"/>
      <c r="E1487" s="4"/>
      <c r="F1487" s="4"/>
    </row>
    <row r="1488" spans="2:6">
      <c r="B1488" s="4"/>
      <c r="C1488" s="4"/>
      <c r="E1488" s="4"/>
      <c r="F1488" s="4"/>
    </row>
    <row r="1489" spans="2:6">
      <c r="B1489" s="4"/>
      <c r="C1489" s="4"/>
      <c r="E1489" s="4"/>
      <c r="F1489" s="4"/>
    </row>
    <row r="1490" spans="2:6">
      <c r="B1490" s="4"/>
      <c r="C1490" s="4"/>
      <c r="E1490" s="4"/>
      <c r="F1490" s="4"/>
    </row>
    <row r="1491" spans="2:6">
      <c r="B1491" s="4"/>
      <c r="C1491" s="4"/>
      <c r="E1491" s="4"/>
      <c r="F1491" s="4"/>
    </row>
    <row r="1492" spans="2:6">
      <c r="B1492" s="4"/>
      <c r="C1492" s="4"/>
      <c r="E1492" s="4"/>
      <c r="F1492" s="4"/>
    </row>
    <row r="1493" spans="2:6">
      <c r="B1493" s="4"/>
      <c r="C1493" s="4"/>
      <c r="E1493" s="4"/>
      <c r="F1493" s="4"/>
    </row>
    <row r="1494" spans="2:6">
      <c r="B1494" s="4"/>
      <c r="C1494" s="4"/>
      <c r="E1494" s="4"/>
      <c r="F1494" s="4"/>
    </row>
    <row r="1495" spans="2:6">
      <c r="B1495" s="4"/>
      <c r="C1495" s="4"/>
      <c r="E1495" s="4"/>
      <c r="F1495" s="4"/>
    </row>
    <row r="1496" spans="2:6">
      <c r="B1496" s="4"/>
      <c r="C1496" s="4"/>
      <c r="E1496" s="4"/>
      <c r="F1496" s="4"/>
    </row>
    <row r="1497" spans="2:6">
      <c r="B1497" s="4"/>
      <c r="C1497" s="4"/>
      <c r="E1497" s="4"/>
      <c r="F1497" s="4"/>
    </row>
    <row r="1498" spans="2:6">
      <c r="B1498" s="4"/>
      <c r="C1498" s="4"/>
      <c r="E1498" s="4"/>
      <c r="F1498" s="4"/>
    </row>
    <row r="1499" spans="2:6">
      <c r="B1499" s="4"/>
      <c r="C1499" s="4"/>
      <c r="E1499" s="4"/>
      <c r="F1499" s="4"/>
    </row>
    <row r="1500" spans="2:6">
      <c r="B1500" s="4"/>
      <c r="C1500" s="4"/>
      <c r="E1500" s="4"/>
      <c r="F1500" s="4"/>
    </row>
    <row r="1501" spans="2:6">
      <c r="B1501" s="4"/>
      <c r="C1501" s="4"/>
      <c r="E1501" s="4"/>
      <c r="F1501" s="4"/>
    </row>
    <row r="1502" spans="2:6">
      <c r="B1502" s="4"/>
      <c r="C1502" s="4"/>
      <c r="E1502" s="4"/>
      <c r="F1502" s="4"/>
    </row>
    <row r="1503" spans="2:6">
      <c r="B1503" s="4"/>
      <c r="C1503" s="4"/>
      <c r="E1503" s="4"/>
      <c r="F1503" s="4"/>
    </row>
    <row r="1504" spans="2:6">
      <c r="B1504" s="4"/>
      <c r="C1504" s="4"/>
      <c r="E1504" s="4"/>
      <c r="F1504" s="4"/>
    </row>
    <row r="1505" spans="2:6">
      <c r="B1505" s="4"/>
      <c r="C1505" s="4"/>
      <c r="E1505" s="4"/>
      <c r="F1505" s="4"/>
    </row>
    <row r="1506" spans="2:6">
      <c r="B1506" s="4"/>
      <c r="C1506" s="4"/>
      <c r="E1506" s="4"/>
      <c r="F1506" s="4"/>
    </row>
    <row r="1507" spans="2:6">
      <c r="B1507" s="4"/>
      <c r="C1507" s="4"/>
      <c r="E1507" s="4"/>
      <c r="F1507" s="4"/>
    </row>
    <row r="1508" spans="2:6">
      <c r="B1508" s="4"/>
      <c r="C1508" s="4"/>
      <c r="E1508" s="4"/>
      <c r="F1508" s="4"/>
    </row>
    <row r="1509" spans="2:6">
      <c r="B1509" s="4"/>
      <c r="C1509" s="4"/>
      <c r="E1509" s="4"/>
      <c r="F1509" s="4"/>
    </row>
    <row r="1510" spans="2:6">
      <c r="B1510" s="4"/>
      <c r="C1510" s="4"/>
      <c r="E1510" s="4"/>
      <c r="F1510" s="4"/>
    </row>
    <row r="1511" spans="2:6">
      <c r="B1511" s="4"/>
      <c r="C1511" s="4"/>
      <c r="E1511" s="4"/>
      <c r="F1511" s="4"/>
    </row>
    <row r="1512" spans="2:6">
      <c r="B1512" s="4"/>
      <c r="C1512" s="4"/>
      <c r="E1512" s="4"/>
      <c r="F1512" s="4"/>
    </row>
    <row r="1513" spans="2:6">
      <c r="B1513" s="4"/>
      <c r="C1513" s="4"/>
      <c r="E1513" s="4"/>
      <c r="F1513" s="4"/>
    </row>
    <row r="1514" spans="2:6">
      <c r="B1514" s="4"/>
      <c r="C1514" s="4"/>
      <c r="E1514" s="4"/>
      <c r="F1514" s="4"/>
    </row>
    <row r="1515" spans="2:6">
      <c r="B1515" s="4"/>
      <c r="C1515" s="4"/>
      <c r="E1515" s="4"/>
      <c r="F1515" s="4"/>
    </row>
    <row r="1516" spans="2:6">
      <c r="B1516" s="4"/>
      <c r="C1516" s="4"/>
      <c r="E1516" s="4"/>
      <c r="F1516" s="4"/>
    </row>
    <row r="1517" spans="2:6">
      <c r="B1517" s="4"/>
      <c r="C1517" s="4"/>
      <c r="E1517" s="4"/>
      <c r="F1517" s="4"/>
    </row>
    <row r="1518" spans="2:6">
      <c r="B1518" s="4"/>
      <c r="C1518" s="4"/>
      <c r="E1518" s="4"/>
      <c r="F1518" s="4"/>
    </row>
    <row r="1519" spans="2:6">
      <c r="B1519" s="4"/>
      <c r="C1519" s="4"/>
      <c r="E1519" s="4"/>
      <c r="F1519" s="4"/>
    </row>
    <row r="1520" spans="2:6">
      <c r="B1520" s="4"/>
      <c r="C1520" s="4"/>
      <c r="E1520" s="4"/>
      <c r="F1520" s="4"/>
    </row>
    <row r="1521" spans="2:6">
      <c r="B1521" s="4"/>
      <c r="C1521" s="4"/>
      <c r="E1521" s="4"/>
      <c r="F1521" s="4"/>
    </row>
    <row r="1522" spans="2:6">
      <c r="B1522" s="4"/>
      <c r="C1522" s="4"/>
      <c r="E1522" s="4"/>
      <c r="F1522" s="4"/>
    </row>
    <row r="1523" spans="2:6">
      <c r="B1523" s="4"/>
      <c r="C1523" s="4"/>
      <c r="E1523" s="4"/>
      <c r="F1523" s="4"/>
    </row>
    <row r="1524" spans="2:6">
      <c r="B1524" s="4"/>
      <c r="C1524" s="4"/>
      <c r="E1524" s="4"/>
      <c r="F1524" s="4"/>
    </row>
    <row r="1525" spans="2:6">
      <c r="B1525" s="4"/>
      <c r="C1525" s="4"/>
      <c r="E1525" s="4"/>
      <c r="F1525" s="4"/>
    </row>
    <row r="1526" spans="2:6">
      <c r="B1526" s="4"/>
      <c r="C1526" s="4"/>
      <c r="E1526" s="4"/>
      <c r="F1526" s="4"/>
    </row>
    <row r="1527" spans="2:6">
      <c r="B1527" s="4"/>
      <c r="C1527" s="4"/>
      <c r="E1527" s="4"/>
      <c r="F1527" s="4"/>
    </row>
    <row r="1528" spans="2:6">
      <c r="B1528" s="4"/>
      <c r="C1528" s="4"/>
      <c r="E1528" s="4"/>
      <c r="F1528" s="4"/>
    </row>
    <row r="1529" spans="2:6">
      <c r="B1529" s="4"/>
      <c r="C1529" s="4"/>
      <c r="E1529" s="4"/>
      <c r="F1529" s="4"/>
    </row>
    <row r="1530" spans="2:6">
      <c r="B1530" s="4"/>
      <c r="C1530" s="4"/>
      <c r="E1530" s="4"/>
      <c r="F1530" s="4"/>
    </row>
    <row r="1531" spans="2:6">
      <c r="B1531" s="4"/>
      <c r="C1531" s="4"/>
      <c r="E1531" s="4"/>
      <c r="F1531" s="4"/>
    </row>
    <row r="1532" spans="2:6">
      <c r="B1532" s="4"/>
      <c r="C1532" s="4"/>
      <c r="E1532" s="4"/>
      <c r="F1532" s="4"/>
    </row>
    <row r="1533" spans="2:6">
      <c r="B1533" s="4"/>
      <c r="C1533" s="4"/>
      <c r="E1533" s="4"/>
      <c r="F1533" s="4"/>
    </row>
    <row r="1534" spans="2:6">
      <c r="B1534" s="4"/>
      <c r="C1534" s="4"/>
      <c r="E1534" s="4"/>
      <c r="F1534" s="4"/>
    </row>
    <row r="1535" spans="2:6">
      <c r="B1535" s="4"/>
      <c r="C1535" s="4"/>
      <c r="E1535" s="4"/>
      <c r="F1535" s="4"/>
    </row>
    <row r="1536" spans="2:6">
      <c r="B1536" s="4"/>
      <c r="C1536" s="4"/>
      <c r="E1536" s="4"/>
      <c r="F1536" s="4"/>
    </row>
    <row r="1537" spans="2:6">
      <c r="B1537" s="4"/>
      <c r="C1537" s="4"/>
      <c r="E1537" s="4"/>
      <c r="F1537" s="4"/>
    </row>
    <row r="1538" spans="2:6">
      <c r="B1538" s="4"/>
      <c r="C1538" s="4"/>
      <c r="E1538" s="4"/>
      <c r="F1538" s="4"/>
    </row>
    <row r="1539" spans="2:6">
      <c r="B1539" s="4"/>
      <c r="C1539" s="4"/>
      <c r="E1539" s="4"/>
      <c r="F1539" s="4"/>
    </row>
    <row r="1540" spans="2:6">
      <c r="B1540" s="4"/>
      <c r="C1540" s="4"/>
      <c r="E1540" s="4"/>
      <c r="F1540" s="4"/>
    </row>
    <row r="1541" spans="2:6">
      <c r="B1541" s="4"/>
      <c r="C1541" s="4"/>
      <c r="E1541" s="4"/>
      <c r="F1541" s="4"/>
    </row>
    <row r="1542" spans="2:6">
      <c r="B1542" s="4"/>
      <c r="C1542" s="4"/>
      <c r="E1542" s="4"/>
      <c r="F1542" s="4"/>
    </row>
    <row r="1543" spans="2:6">
      <c r="B1543" s="4"/>
      <c r="C1543" s="4"/>
      <c r="E1543" s="4"/>
      <c r="F1543" s="4"/>
    </row>
    <row r="1544" spans="2:6">
      <c r="B1544" s="4"/>
      <c r="C1544" s="4"/>
      <c r="E1544" s="4"/>
      <c r="F1544" s="4"/>
    </row>
    <row r="1545" spans="2:6">
      <c r="B1545" s="4"/>
      <c r="C1545" s="4"/>
      <c r="E1545" s="4"/>
      <c r="F1545" s="4"/>
    </row>
    <row r="1546" spans="2:6">
      <c r="B1546" s="4"/>
      <c r="C1546" s="4"/>
      <c r="E1546" s="4"/>
      <c r="F1546" s="4"/>
    </row>
    <row r="1547" spans="2:6">
      <c r="B1547" s="4"/>
      <c r="C1547" s="4"/>
      <c r="E1547" s="4"/>
      <c r="F1547" s="4"/>
    </row>
    <row r="1548" spans="2:6">
      <c r="B1548" s="4"/>
      <c r="C1548" s="4"/>
      <c r="E1548" s="4"/>
      <c r="F1548" s="4"/>
    </row>
    <row r="1549" spans="2:6">
      <c r="B1549" s="4"/>
      <c r="C1549" s="4"/>
      <c r="E1549" s="4"/>
      <c r="F1549" s="4"/>
    </row>
    <row r="1550" spans="2:6">
      <c r="B1550" s="4"/>
      <c r="C1550" s="4"/>
      <c r="E1550" s="4"/>
      <c r="F1550" s="4"/>
    </row>
    <row r="1551" spans="2:6">
      <c r="B1551" s="4"/>
      <c r="C1551" s="4"/>
      <c r="E1551" s="4"/>
      <c r="F1551" s="4"/>
    </row>
    <row r="1552" spans="2:6">
      <c r="B1552" s="4"/>
      <c r="C1552" s="4"/>
      <c r="E1552" s="4"/>
      <c r="F1552" s="4"/>
    </row>
    <row r="1553" spans="2:6">
      <c r="B1553" s="4"/>
      <c r="C1553" s="4"/>
      <c r="E1553" s="4"/>
      <c r="F1553" s="4"/>
    </row>
    <row r="1554" spans="2:6">
      <c r="B1554" s="4"/>
      <c r="C1554" s="4"/>
      <c r="E1554" s="4"/>
      <c r="F1554" s="4"/>
    </row>
    <row r="1555" spans="2:6">
      <c r="B1555" s="4"/>
      <c r="C1555" s="4"/>
      <c r="E1555" s="4"/>
      <c r="F1555" s="4"/>
    </row>
    <row r="1556" spans="2:6">
      <c r="B1556" s="4"/>
      <c r="C1556" s="4"/>
      <c r="E1556" s="4"/>
      <c r="F1556" s="4"/>
    </row>
    <row r="1557" spans="2:6">
      <c r="B1557" s="4"/>
      <c r="C1557" s="4"/>
      <c r="E1557" s="4"/>
      <c r="F1557" s="4"/>
    </row>
    <row r="1558" spans="2:6">
      <c r="B1558" s="4"/>
      <c r="C1558" s="4"/>
      <c r="E1558" s="4"/>
      <c r="F1558" s="4"/>
    </row>
    <row r="1559" spans="2:6">
      <c r="B1559" s="4"/>
      <c r="C1559" s="4"/>
      <c r="E1559" s="4"/>
      <c r="F1559" s="4"/>
    </row>
    <row r="1560" spans="2:6">
      <c r="B1560" s="4"/>
      <c r="C1560" s="4"/>
      <c r="E1560" s="4"/>
      <c r="F1560" s="4"/>
    </row>
    <row r="1561" spans="2:6">
      <c r="B1561" s="4"/>
      <c r="C1561" s="4"/>
      <c r="E1561" s="4"/>
      <c r="F1561" s="4"/>
    </row>
    <row r="1562" spans="2:6">
      <c r="B1562" s="4"/>
      <c r="C1562" s="4"/>
      <c r="E1562" s="4"/>
      <c r="F1562" s="4"/>
    </row>
    <row r="1563" spans="2:6">
      <c r="B1563" s="4"/>
      <c r="C1563" s="4"/>
      <c r="E1563" s="4"/>
      <c r="F1563" s="4"/>
    </row>
    <row r="1564" spans="2:6">
      <c r="B1564" s="4"/>
      <c r="C1564" s="4"/>
      <c r="E1564" s="4"/>
      <c r="F1564" s="4"/>
    </row>
    <row r="1565" spans="2:6">
      <c r="B1565" s="4"/>
      <c r="C1565" s="4"/>
      <c r="E1565" s="4"/>
      <c r="F1565" s="4"/>
    </row>
    <row r="1566" spans="2:6">
      <c r="B1566" s="4"/>
      <c r="C1566" s="4"/>
      <c r="E1566" s="4"/>
      <c r="F1566" s="4"/>
    </row>
    <row r="1567" spans="2:6">
      <c r="B1567" s="4"/>
      <c r="C1567" s="4"/>
      <c r="E1567" s="4"/>
      <c r="F1567" s="4"/>
    </row>
    <row r="1568" spans="2:6">
      <c r="B1568" s="4"/>
      <c r="C1568" s="4"/>
      <c r="E1568" s="4"/>
      <c r="F1568" s="4"/>
    </row>
    <row r="1569" spans="2:6">
      <c r="B1569" s="4"/>
      <c r="C1569" s="4"/>
      <c r="E1569" s="4"/>
      <c r="F1569" s="4"/>
    </row>
    <row r="1570" spans="2:6">
      <c r="B1570" s="4"/>
      <c r="C1570" s="4"/>
      <c r="E1570" s="4"/>
      <c r="F1570" s="4"/>
    </row>
    <row r="1571" spans="2:6">
      <c r="B1571" s="4"/>
      <c r="C1571" s="4"/>
      <c r="E1571" s="4"/>
      <c r="F1571" s="4"/>
    </row>
    <row r="1572" spans="2:6">
      <c r="B1572" s="4"/>
      <c r="C1572" s="4"/>
      <c r="E1572" s="4"/>
      <c r="F1572" s="4"/>
    </row>
    <row r="1573" spans="2:6">
      <c r="B1573" s="4"/>
      <c r="C1573" s="4"/>
      <c r="E1573" s="4"/>
      <c r="F1573" s="4"/>
    </row>
    <row r="1574" spans="2:6">
      <c r="B1574" s="4"/>
      <c r="C1574" s="4"/>
      <c r="E1574" s="4"/>
      <c r="F1574" s="4"/>
    </row>
    <row r="1575" spans="2:6">
      <c r="B1575" s="4"/>
      <c r="C1575" s="4"/>
      <c r="E1575" s="4"/>
      <c r="F1575" s="4"/>
    </row>
    <row r="1576" spans="2:6">
      <c r="B1576" s="4"/>
      <c r="C1576" s="4"/>
      <c r="E1576" s="4"/>
      <c r="F1576" s="4"/>
    </row>
    <row r="1577" spans="2:6">
      <c r="B1577" s="4"/>
      <c r="C1577" s="4"/>
      <c r="E1577" s="4"/>
      <c r="F1577" s="4"/>
    </row>
    <row r="1578" spans="2:6">
      <c r="B1578" s="4"/>
      <c r="C1578" s="4"/>
      <c r="E1578" s="4"/>
      <c r="F1578" s="4"/>
    </row>
    <row r="1579" spans="2:6">
      <c r="B1579" s="4"/>
      <c r="C1579" s="4"/>
      <c r="E1579" s="4"/>
      <c r="F1579" s="4"/>
    </row>
    <row r="1580" spans="2:6">
      <c r="B1580" s="4"/>
      <c r="C1580" s="4"/>
      <c r="E1580" s="4"/>
      <c r="F1580" s="4"/>
    </row>
    <row r="1581" spans="2:6">
      <c r="B1581" s="4"/>
      <c r="C1581" s="4"/>
      <c r="E1581" s="4"/>
      <c r="F1581" s="4"/>
    </row>
    <row r="1582" spans="2:6">
      <c r="B1582" s="4"/>
      <c r="C1582" s="4"/>
      <c r="E1582" s="4"/>
      <c r="F1582" s="4"/>
    </row>
    <row r="1583" spans="2:6">
      <c r="B1583" s="4"/>
      <c r="C1583" s="4"/>
      <c r="E1583" s="4"/>
      <c r="F1583" s="4"/>
    </row>
    <row r="1584" spans="2:6">
      <c r="B1584" s="4"/>
      <c r="C1584" s="4"/>
      <c r="E1584" s="4"/>
      <c r="F1584" s="4"/>
    </row>
    <row r="1585" spans="2:6">
      <c r="B1585" s="4"/>
      <c r="C1585" s="4"/>
      <c r="E1585" s="4"/>
      <c r="F1585" s="4"/>
    </row>
    <row r="1586" spans="2:6">
      <c r="B1586" s="4"/>
      <c r="C1586" s="4"/>
      <c r="E1586" s="4"/>
      <c r="F1586" s="4"/>
    </row>
    <row r="1587" spans="2:6">
      <c r="B1587" s="4"/>
      <c r="C1587" s="4"/>
      <c r="E1587" s="4"/>
      <c r="F1587" s="4"/>
    </row>
    <row r="1588" spans="2:6">
      <c r="B1588" s="4"/>
      <c r="C1588" s="4"/>
      <c r="E1588" s="4"/>
      <c r="F1588" s="4"/>
    </row>
    <row r="1589" spans="2:6">
      <c r="B1589" s="4"/>
      <c r="C1589" s="4"/>
      <c r="E1589" s="4"/>
      <c r="F1589" s="4"/>
    </row>
    <row r="1590" spans="2:6">
      <c r="B1590" s="4"/>
      <c r="C1590" s="4"/>
      <c r="E1590" s="4"/>
      <c r="F1590" s="4"/>
    </row>
    <row r="1591" spans="2:6">
      <c r="B1591" s="4"/>
      <c r="C1591" s="4"/>
      <c r="E1591" s="4"/>
      <c r="F1591" s="4"/>
    </row>
    <row r="1592" spans="2:6">
      <c r="B1592" s="4"/>
      <c r="C1592" s="4"/>
      <c r="E1592" s="4"/>
      <c r="F1592" s="4"/>
    </row>
    <row r="1593" spans="2:6">
      <c r="B1593" s="4"/>
      <c r="C1593" s="4"/>
      <c r="E1593" s="4"/>
      <c r="F1593" s="4"/>
    </row>
    <row r="1594" spans="2:6">
      <c r="B1594" s="4"/>
      <c r="C1594" s="4"/>
      <c r="E1594" s="4"/>
      <c r="F1594" s="4"/>
    </row>
    <row r="1595" spans="2:6">
      <c r="B1595" s="4"/>
      <c r="C1595" s="4"/>
      <c r="E1595" s="4"/>
      <c r="F1595" s="4"/>
    </row>
    <row r="1596" spans="2:6">
      <c r="B1596" s="4"/>
      <c r="C1596" s="4"/>
      <c r="E1596" s="4"/>
      <c r="F1596" s="4"/>
    </row>
    <row r="1597" spans="2:6">
      <c r="B1597" s="4"/>
      <c r="C1597" s="4"/>
      <c r="E1597" s="4"/>
      <c r="F1597" s="4"/>
    </row>
    <row r="1598" spans="2:6">
      <c r="B1598" s="4"/>
      <c r="C1598" s="4"/>
      <c r="E1598" s="4"/>
      <c r="F1598" s="4"/>
    </row>
    <row r="1599" spans="2:6">
      <c r="B1599" s="4"/>
      <c r="C1599" s="4"/>
      <c r="E1599" s="4"/>
      <c r="F1599" s="4"/>
    </row>
    <row r="1600" spans="2:6">
      <c r="B1600" s="4"/>
      <c r="C1600" s="4"/>
      <c r="E1600" s="4"/>
      <c r="F1600" s="4"/>
    </row>
    <row r="1601" spans="2:6">
      <c r="B1601" s="4"/>
      <c r="C1601" s="4"/>
      <c r="E1601" s="4"/>
      <c r="F1601" s="4"/>
    </row>
    <row r="1602" spans="2:6">
      <c r="B1602" s="4"/>
      <c r="C1602" s="4"/>
      <c r="E1602" s="4"/>
      <c r="F1602" s="4"/>
    </row>
    <row r="1603" spans="2:6">
      <c r="B1603" s="4"/>
      <c r="C1603" s="4"/>
      <c r="E1603" s="4"/>
      <c r="F1603" s="4"/>
    </row>
    <row r="1604" spans="2:6">
      <c r="B1604" s="4"/>
      <c r="C1604" s="4"/>
      <c r="E1604" s="4"/>
      <c r="F1604" s="4"/>
    </row>
    <row r="1605" spans="2:6">
      <c r="B1605" s="4"/>
      <c r="C1605" s="4"/>
      <c r="E1605" s="4"/>
      <c r="F1605" s="4"/>
    </row>
    <row r="1606" spans="2:6">
      <c r="B1606" s="4"/>
      <c r="C1606" s="4"/>
      <c r="E1606" s="4"/>
      <c r="F1606" s="4"/>
    </row>
    <row r="1607" spans="2:6">
      <c r="B1607" s="4"/>
      <c r="C1607" s="4"/>
      <c r="E1607" s="4"/>
      <c r="F1607" s="4"/>
    </row>
    <row r="1608" spans="2:6">
      <c r="B1608" s="4"/>
      <c r="C1608" s="4"/>
      <c r="E1608" s="4"/>
      <c r="F1608" s="4"/>
    </row>
    <row r="1609" spans="2:6">
      <c r="B1609" s="4"/>
      <c r="C1609" s="4"/>
      <c r="E1609" s="4"/>
      <c r="F1609" s="4"/>
    </row>
    <row r="1610" spans="2:6">
      <c r="B1610" s="4"/>
      <c r="C1610" s="4"/>
      <c r="E1610" s="4"/>
      <c r="F1610" s="4"/>
    </row>
    <row r="1611" spans="2:6">
      <c r="B1611" s="4"/>
      <c r="C1611" s="4"/>
      <c r="E1611" s="4"/>
      <c r="F1611" s="4"/>
    </row>
    <row r="1612" spans="2:6">
      <c r="B1612" s="4"/>
      <c r="C1612" s="4"/>
      <c r="E1612" s="4"/>
      <c r="F1612" s="4"/>
    </row>
    <row r="1613" spans="2:6">
      <c r="B1613" s="4"/>
      <c r="C1613" s="4"/>
      <c r="E1613" s="4"/>
      <c r="F1613" s="4"/>
    </row>
    <row r="1614" spans="2:6">
      <c r="B1614" s="4"/>
      <c r="C1614" s="4"/>
      <c r="E1614" s="4"/>
      <c r="F1614" s="4"/>
    </row>
    <row r="1615" spans="2:6">
      <c r="B1615" s="4"/>
      <c r="C1615" s="4"/>
      <c r="E1615" s="4"/>
      <c r="F1615" s="4"/>
    </row>
    <row r="1616" spans="2:6">
      <c r="B1616" s="4"/>
      <c r="C1616" s="4"/>
      <c r="E1616" s="4"/>
      <c r="F1616" s="4"/>
    </row>
    <row r="1617" spans="2:6">
      <c r="B1617" s="4"/>
      <c r="C1617" s="4"/>
      <c r="E1617" s="4"/>
      <c r="F1617" s="4"/>
    </row>
    <row r="1618" spans="2:6">
      <c r="B1618" s="4"/>
      <c r="C1618" s="4"/>
      <c r="E1618" s="4"/>
      <c r="F1618" s="4"/>
    </row>
    <row r="1619" spans="2:6">
      <c r="B1619" s="4"/>
      <c r="C1619" s="4"/>
      <c r="E1619" s="4"/>
      <c r="F1619" s="4"/>
    </row>
    <row r="1620" spans="2:6">
      <c r="B1620" s="4"/>
      <c r="C1620" s="4"/>
      <c r="E1620" s="4"/>
      <c r="F1620" s="4"/>
    </row>
    <row r="1621" spans="2:6">
      <c r="B1621" s="4"/>
      <c r="C1621" s="4"/>
      <c r="E1621" s="4"/>
      <c r="F1621" s="4"/>
    </row>
    <row r="1622" spans="2:6">
      <c r="B1622" s="4"/>
      <c r="C1622" s="4"/>
      <c r="E1622" s="4"/>
      <c r="F1622" s="4"/>
    </row>
    <row r="1623" spans="2:6">
      <c r="B1623" s="4"/>
      <c r="C1623" s="4"/>
      <c r="E1623" s="4"/>
      <c r="F1623" s="4"/>
    </row>
    <row r="1624" spans="2:6">
      <c r="B1624" s="4"/>
      <c r="C1624" s="4"/>
      <c r="E1624" s="4"/>
      <c r="F1624" s="4"/>
    </row>
    <row r="1625" spans="2:6">
      <c r="B1625" s="4"/>
      <c r="C1625" s="4"/>
      <c r="E1625" s="4"/>
      <c r="F1625" s="4"/>
    </row>
    <row r="1626" spans="2:6">
      <c r="B1626" s="4"/>
      <c r="C1626" s="4"/>
      <c r="E1626" s="4"/>
      <c r="F1626" s="4"/>
    </row>
    <row r="1627" spans="2:6">
      <c r="B1627" s="4"/>
      <c r="C1627" s="4"/>
      <c r="E1627" s="4"/>
      <c r="F1627" s="4"/>
    </row>
    <row r="1628" spans="2:6">
      <c r="B1628" s="4"/>
      <c r="C1628" s="4"/>
      <c r="E1628" s="4"/>
      <c r="F1628" s="4"/>
    </row>
    <row r="1629" spans="2:6">
      <c r="B1629" s="4"/>
      <c r="C1629" s="4"/>
      <c r="E1629" s="4"/>
      <c r="F1629" s="4"/>
    </row>
    <row r="1630" spans="2:6">
      <c r="B1630" s="4"/>
      <c r="C1630" s="4"/>
      <c r="E1630" s="4"/>
      <c r="F1630" s="4"/>
    </row>
    <row r="1631" spans="2:6">
      <c r="B1631" s="4"/>
      <c r="C1631" s="4"/>
      <c r="E1631" s="4"/>
      <c r="F1631" s="4"/>
    </row>
    <row r="1632" spans="2:6">
      <c r="B1632" s="4"/>
      <c r="C1632" s="4"/>
      <c r="E1632" s="4"/>
      <c r="F1632" s="4"/>
    </row>
    <row r="1633" spans="2:6">
      <c r="B1633" s="4"/>
      <c r="C1633" s="4"/>
      <c r="E1633" s="4"/>
      <c r="F1633" s="4"/>
    </row>
    <row r="1634" spans="2:6">
      <c r="B1634" s="4"/>
      <c r="C1634" s="4"/>
      <c r="E1634" s="4"/>
      <c r="F1634" s="4"/>
    </row>
    <row r="1635" spans="2:6">
      <c r="B1635" s="4"/>
      <c r="C1635" s="4"/>
      <c r="E1635" s="4"/>
      <c r="F1635" s="4"/>
    </row>
    <row r="1636" spans="2:6">
      <c r="B1636" s="4"/>
      <c r="C1636" s="4"/>
      <c r="E1636" s="4"/>
      <c r="F1636" s="4"/>
    </row>
    <row r="1637" spans="2:6">
      <c r="B1637" s="4"/>
      <c r="C1637" s="4"/>
      <c r="E1637" s="4"/>
      <c r="F1637" s="4"/>
    </row>
    <row r="1638" spans="2:6">
      <c r="B1638" s="4"/>
      <c r="C1638" s="4"/>
      <c r="E1638" s="4"/>
      <c r="F1638" s="4"/>
    </row>
    <row r="1639" spans="2:6">
      <c r="B1639" s="4"/>
      <c r="C1639" s="4"/>
      <c r="E1639" s="4"/>
      <c r="F1639" s="4"/>
    </row>
    <row r="1640" spans="2:6">
      <c r="B1640" s="4"/>
      <c r="C1640" s="4"/>
      <c r="E1640" s="4"/>
      <c r="F1640" s="4"/>
    </row>
    <row r="1641" spans="2:6">
      <c r="B1641" s="4"/>
      <c r="C1641" s="4"/>
      <c r="E1641" s="4"/>
      <c r="F1641" s="4"/>
    </row>
    <row r="1642" spans="2:6">
      <c r="B1642" s="4"/>
      <c r="C1642" s="4"/>
      <c r="E1642" s="4"/>
      <c r="F1642" s="4"/>
    </row>
    <row r="1643" spans="2:6">
      <c r="B1643" s="4"/>
      <c r="C1643" s="4"/>
      <c r="E1643" s="4"/>
      <c r="F1643" s="4"/>
    </row>
    <row r="1644" spans="2:6">
      <c r="B1644" s="4"/>
      <c r="C1644" s="4"/>
      <c r="E1644" s="4"/>
      <c r="F1644" s="4"/>
    </row>
    <row r="1645" spans="2:6">
      <c r="B1645" s="4"/>
      <c r="C1645" s="4"/>
      <c r="E1645" s="4"/>
      <c r="F1645" s="4"/>
    </row>
    <row r="1646" spans="2:6">
      <c r="B1646" s="4"/>
      <c r="C1646" s="4"/>
      <c r="E1646" s="4"/>
      <c r="F1646" s="4"/>
    </row>
    <row r="1647" spans="2:6">
      <c r="B1647" s="4"/>
      <c r="C1647" s="4"/>
      <c r="E1647" s="4"/>
      <c r="F1647" s="4"/>
    </row>
    <row r="1648" spans="2:6">
      <c r="B1648" s="4"/>
      <c r="C1648" s="4"/>
      <c r="E1648" s="4"/>
      <c r="F1648" s="4"/>
    </row>
    <row r="1649" spans="2:6">
      <c r="B1649" s="4"/>
      <c r="C1649" s="4"/>
      <c r="E1649" s="4"/>
      <c r="F1649" s="4"/>
    </row>
    <row r="1650" spans="2:6">
      <c r="B1650" s="4"/>
      <c r="C1650" s="4"/>
      <c r="E1650" s="4"/>
      <c r="F1650" s="4"/>
    </row>
    <row r="1651" spans="2:6">
      <c r="B1651" s="4"/>
      <c r="C1651" s="4"/>
      <c r="E1651" s="4"/>
      <c r="F1651" s="4"/>
    </row>
    <row r="1652" spans="2:6">
      <c r="B1652" s="4"/>
      <c r="C1652" s="4"/>
      <c r="E1652" s="4"/>
      <c r="F1652" s="4"/>
    </row>
    <row r="1653" spans="2:6">
      <c r="B1653" s="4"/>
      <c r="C1653" s="4"/>
      <c r="E1653" s="4"/>
      <c r="F1653" s="4"/>
    </row>
    <row r="1654" spans="2:6">
      <c r="B1654" s="4"/>
      <c r="C1654" s="4"/>
      <c r="E1654" s="4"/>
      <c r="F1654" s="4"/>
    </row>
    <row r="1655" spans="2:6">
      <c r="B1655" s="4"/>
      <c r="C1655" s="4"/>
      <c r="E1655" s="4"/>
      <c r="F1655" s="4"/>
    </row>
    <row r="1656" spans="2:6">
      <c r="B1656" s="4"/>
      <c r="C1656" s="4"/>
      <c r="E1656" s="4"/>
      <c r="F1656" s="4"/>
    </row>
    <row r="1657" spans="2:6">
      <c r="B1657" s="4"/>
      <c r="C1657" s="4"/>
      <c r="E1657" s="4"/>
      <c r="F1657" s="4"/>
    </row>
    <row r="1658" spans="2:6">
      <c r="B1658" s="4"/>
      <c r="C1658" s="4"/>
      <c r="E1658" s="4"/>
      <c r="F1658" s="4"/>
    </row>
    <row r="1659" spans="2:6">
      <c r="B1659" s="4"/>
      <c r="C1659" s="4"/>
      <c r="E1659" s="4"/>
      <c r="F1659" s="4"/>
    </row>
    <row r="1660" spans="2:6">
      <c r="B1660" s="4"/>
      <c r="C1660" s="4"/>
      <c r="E1660" s="4"/>
      <c r="F1660" s="4"/>
    </row>
    <row r="1661" spans="2:6">
      <c r="B1661" s="4"/>
      <c r="C1661" s="4"/>
      <c r="E1661" s="4"/>
      <c r="F1661" s="4"/>
    </row>
    <row r="1662" spans="2:6">
      <c r="B1662" s="4"/>
      <c r="C1662" s="4"/>
      <c r="E1662" s="4"/>
      <c r="F1662" s="4"/>
    </row>
    <row r="1663" spans="2:6">
      <c r="B1663" s="4"/>
      <c r="C1663" s="4"/>
      <c r="E1663" s="4"/>
      <c r="F1663" s="4"/>
    </row>
    <row r="1664" spans="2:6">
      <c r="B1664" s="4"/>
      <c r="C1664" s="4"/>
      <c r="E1664" s="4"/>
      <c r="F1664" s="4"/>
    </row>
    <row r="1665" spans="2:6">
      <c r="B1665" s="4"/>
      <c r="C1665" s="4"/>
      <c r="E1665" s="4"/>
      <c r="F1665" s="4"/>
    </row>
    <row r="1666" spans="2:6">
      <c r="B1666" s="4"/>
      <c r="C1666" s="4"/>
      <c r="E1666" s="4"/>
      <c r="F1666" s="4"/>
    </row>
    <row r="1667" spans="2:6">
      <c r="B1667" s="4"/>
      <c r="C1667" s="4"/>
      <c r="E1667" s="4"/>
      <c r="F1667" s="4"/>
    </row>
    <row r="1668" spans="2:6">
      <c r="B1668" s="4"/>
      <c r="C1668" s="4"/>
      <c r="E1668" s="4"/>
      <c r="F1668" s="4"/>
    </row>
    <row r="1669" spans="2:6">
      <c r="B1669" s="4"/>
      <c r="C1669" s="4"/>
      <c r="E1669" s="4"/>
      <c r="F1669" s="4"/>
    </row>
    <row r="1670" spans="2:6">
      <c r="B1670" s="4"/>
      <c r="C1670" s="4"/>
      <c r="E1670" s="4"/>
      <c r="F1670" s="4"/>
    </row>
    <row r="1671" spans="2:6">
      <c r="B1671" s="4"/>
      <c r="C1671" s="4"/>
      <c r="E1671" s="4"/>
      <c r="F1671" s="4"/>
    </row>
    <row r="1672" spans="2:6">
      <c r="B1672" s="4"/>
      <c r="C1672" s="4"/>
      <c r="E1672" s="4"/>
      <c r="F1672" s="4"/>
    </row>
    <row r="1673" spans="2:6">
      <c r="B1673" s="4"/>
      <c r="C1673" s="4"/>
      <c r="E1673" s="4"/>
      <c r="F1673" s="4"/>
    </row>
    <row r="1674" spans="2:6">
      <c r="B1674" s="4"/>
      <c r="C1674" s="4"/>
      <c r="E1674" s="4"/>
      <c r="F1674" s="4"/>
    </row>
    <row r="1675" spans="2:6">
      <c r="B1675" s="4"/>
      <c r="C1675" s="4"/>
      <c r="E1675" s="4"/>
      <c r="F1675" s="4"/>
    </row>
    <row r="1676" spans="2:6">
      <c r="B1676" s="4"/>
      <c r="C1676" s="4"/>
      <c r="E1676" s="4"/>
      <c r="F1676" s="4"/>
    </row>
    <row r="1677" spans="2:6">
      <c r="B1677" s="4"/>
      <c r="C1677" s="4"/>
      <c r="E1677" s="4"/>
      <c r="F1677" s="4"/>
    </row>
    <row r="1678" spans="2:6">
      <c r="B1678" s="4"/>
      <c r="C1678" s="4"/>
      <c r="E1678" s="4"/>
      <c r="F1678" s="4"/>
    </row>
    <row r="1679" spans="2:6">
      <c r="B1679" s="4"/>
      <c r="C1679" s="4"/>
      <c r="E1679" s="4"/>
      <c r="F1679" s="4"/>
    </row>
    <row r="1680" spans="2:6">
      <c r="B1680" s="4"/>
      <c r="C1680" s="4"/>
      <c r="E1680" s="4"/>
      <c r="F1680" s="4"/>
    </row>
    <row r="1681" spans="2:6">
      <c r="B1681" s="4"/>
      <c r="C1681" s="4"/>
      <c r="E1681" s="4"/>
      <c r="F1681" s="4"/>
    </row>
    <row r="1682" spans="2:6">
      <c r="B1682" s="4"/>
      <c r="C1682" s="4"/>
      <c r="E1682" s="4"/>
      <c r="F1682" s="4"/>
    </row>
    <row r="1683" spans="2:6">
      <c r="B1683" s="4"/>
      <c r="C1683" s="4"/>
      <c r="E1683" s="4"/>
      <c r="F1683" s="4"/>
    </row>
    <row r="1684" spans="2:6">
      <c r="B1684" s="4"/>
      <c r="C1684" s="4"/>
      <c r="E1684" s="4"/>
      <c r="F1684" s="4"/>
    </row>
    <row r="1685" spans="2:6">
      <c r="B1685" s="4"/>
      <c r="C1685" s="4"/>
      <c r="E1685" s="4"/>
      <c r="F1685" s="4"/>
    </row>
    <row r="1686" spans="2:6">
      <c r="B1686" s="4"/>
      <c r="C1686" s="4"/>
      <c r="E1686" s="4"/>
      <c r="F1686" s="4"/>
    </row>
    <row r="1687" spans="2:6">
      <c r="B1687" s="4"/>
      <c r="C1687" s="4"/>
      <c r="E1687" s="4"/>
      <c r="F1687" s="4"/>
    </row>
    <row r="1688" spans="2:6">
      <c r="B1688" s="4"/>
      <c r="C1688" s="4"/>
      <c r="E1688" s="4"/>
      <c r="F1688" s="4"/>
    </row>
    <row r="1689" spans="2:6">
      <c r="B1689" s="4"/>
      <c r="C1689" s="4"/>
      <c r="E1689" s="4"/>
      <c r="F1689" s="4"/>
    </row>
    <row r="1690" spans="2:6">
      <c r="B1690" s="4"/>
      <c r="C1690" s="4"/>
      <c r="E1690" s="4"/>
      <c r="F1690" s="4"/>
    </row>
    <row r="1691" spans="2:6">
      <c r="B1691" s="4"/>
      <c r="C1691" s="4"/>
      <c r="E1691" s="4"/>
      <c r="F1691" s="4"/>
    </row>
    <row r="1692" spans="2:6">
      <c r="B1692" s="4"/>
      <c r="C1692" s="4"/>
      <c r="E1692" s="4"/>
      <c r="F1692" s="4"/>
    </row>
    <row r="1693" spans="2:6">
      <c r="B1693" s="4"/>
      <c r="C1693" s="4"/>
      <c r="E1693" s="4"/>
      <c r="F1693" s="4"/>
    </row>
    <row r="1694" spans="2:6">
      <c r="B1694" s="4"/>
      <c r="C1694" s="4"/>
      <c r="E1694" s="4"/>
      <c r="F1694" s="4"/>
    </row>
    <row r="1695" spans="2:6">
      <c r="B1695" s="4"/>
      <c r="C1695" s="4"/>
      <c r="E1695" s="4"/>
      <c r="F1695" s="4"/>
    </row>
    <row r="1696" spans="2:6">
      <c r="B1696" s="4"/>
      <c r="C1696" s="4"/>
      <c r="E1696" s="4"/>
      <c r="F1696" s="4"/>
    </row>
    <row r="1697" spans="2:6">
      <c r="B1697" s="4"/>
      <c r="C1697" s="4"/>
      <c r="E1697" s="4"/>
      <c r="F1697" s="4"/>
    </row>
    <row r="1698" spans="2:6">
      <c r="B1698" s="4"/>
      <c r="C1698" s="4"/>
      <c r="E1698" s="4"/>
      <c r="F1698" s="4"/>
    </row>
    <row r="1699" spans="2:6">
      <c r="B1699" s="4"/>
      <c r="C1699" s="4"/>
      <c r="E1699" s="4"/>
      <c r="F1699" s="4"/>
    </row>
    <row r="1700" spans="2:6">
      <c r="B1700" s="4"/>
      <c r="C1700" s="4"/>
      <c r="E1700" s="4"/>
      <c r="F1700" s="4"/>
    </row>
    <row r="1701" spans="2:6">
      <c r="B1701" s="4"/>
      <c r="C1701" s="4"/>
      <c r="E1701" s="4"/>
      <c r="F1701" s="4"/>
    </row>
    <row r="1702" spans="2:6">
      <c r="B1702" s="4"/>
      <c r="C1702" s="4"/>
      <c r="E1702" s="4"/>
      <c r="F1702" s="4"/>
    </row>
    <row r="1703" spans="2:6">
      <c r="B1703" s="4"/>
      <c r="C1703" s="4"/>
      <c r="E1703" s="4"/>
      <c r="F1703" s="4"/>
    </row>
    <row r="1704" spans="2:6">
      <c r="B1704" s="4"/>
      <c r="C1704" s="4"/>
      <c r="E1704" s="4"/>
      <c r="F1704" s="4"/>
    </row>
    <row r="1705" spans="2:6">
      <c r="B1705" s="4"/>
      <c r="C1705" s="4"/>
      <c r="E1705" s="4"/>
      <c r="F1705" s="4"/>
    </row>
    <row r="1706" spans="2:6">
      <c r="B1706" s="4"/>
      <c r="C1706" s="4"/>
      <c r="E1706" s="4"/>
      <c r="F1706" s="4"/>
    </row>
    <row r="1707" spans="2:6">
      <c r="B1707" s="4"/>
      <c r="C1707" s="4"/>
      <c r="E1707" s="4"/>
      <c r="F1707" s="4"/>
    </row>
    <row r="1708" spans="2:6">
      <c r="B1708" s="4"/>
      <c r="C1708" s="4"/>
      <c r="E1708" s="4"/>
      <c r="F1708" s="4"/>
    </row>
    <row r="1709" spans="2:6">
      <c r="B1709" s="4"/>
      <c r="C1709" s="4"/>
      <c r="E1709" s="4"/>
      <c r="F1709" s="4"/>
    </row>
    <row r="1710" spans="2:6">
      <c r="B1710" s="4"/>
      <c r="C1710" s="4"/>
      <c r="E1710" s="4"/>
      <c r="F1710" s="4"/>
    </row>
    <row r="1711" spans="2:6">
      <c r="B1711" s="4"/>
      <c r="C1711" s="4"/>
      <c r="E1711" s="4"/>
      <c r="F1711" s="4"/>
    </row>
    <row r="1712" spans="2:6">
      <c r="B1712" s="4"/>
      <c r="C1712" s="4"/>
      <c r="E1712" s="4"/>
      <c r="F1712" s="4"/>
    </row>
    <row r="1713" spans="2:6">
      <c r="B1713" s="4"/>
      <c r="C1713" s="4"/>
      <c r="E1713" s="4"/>
      <c r="F1713" s="4"/>
    </row>
    <row r="1714" spans="2:6">
      <c r="B1714" s="4"/>
      <c r="C1714" s="4"/>
      <c r="E1714" s="4"/>
      <c r="F1714" s="4"/>
    </row>
    <row r="1715" spans="2:6">
      <c r="B1715" s="4"/>
      <c r="C1715" s="4"/>
      <c r="E1715" s="4"/>
      <c r="F1715" s="4"/>
    </row>
    <row r="1716" spans="2:6">
      <c r="B1716" s="4"/>
      <c r="C1716" s="4"/>
      <c r="E1716" s="4"/>
      <c r="F1716" s="4"/>
    </row>
    <row r="1717" spans="2:6">
      <c r="B1717" s="4"/>
      <c r="C1717" s="4"/>
      <c r="E1717" s="4"/>
      <c r="F1717" s="4"/>
    </row>
    <row r="1718" spans="2:6">
      <c r="B1718" s="4"/>
      <c r="C1718" s="4"/>
      <c r="E1718" s="4"/>
      <c r="F1718" s="4"/>
    </row>
    <row r="1719" spans="2:6">
      <c r="B1719" s="4"/>
      <c r="C1719" s="4"/>
      <c r="E1719" s="4"/>
      <c r="F1719" s="4"/>
    </row>
    <row r="1720" spans="2:6">
      <c r="B1720" s="4"/>
      <c r="C1720" s="4"/>
      <c r="E1720" s="4"/>
      <c r="F1720" s="4"/>
    </row>
    <row r="1721" spans="2:6">
      <c r="B1721" s="4"/>
      <c r="C1721" s="4"/>
      <c r="E1721" s="4"/>
      <c r="F1721" s="4"/>
    </row>
    <row r="1722" spans="2:6">
      <c r="B1722" s="4"/>
      <c r="C1722" s="4"/>
      <c r="E1722" s="4"/>
      <c r="F1722" s="4"/>
    </row>
    <row r="1723" spans="2:6">
      <c r="B1723" s="4"/>
      <c r="C1723" s="4"/>
      <c r="E1723" s="4"/>
      <c r="F1723" s="4"/>
    </row>
    <row r="1724" spans="2:6">
      <c r="B1724" s="4"/>
      <c r="C1724" s="4"/>
      <c r="E1724" s="4"/>
      <c r="F1724" s="4"/>
    </row>
    <row r="1725" spans="2:6">
      <c r="B1725" s="4"/>
      <c r="C1725" s="4"/>
      <c r="E1725" s="4"/>
      <c r="F1725" s="4"/>
    </row>
    <row r="1726" spans="2:6">
      <c r="B1726" s="4"/>
      <c r="C1726" s="4"/>
      <c r="E1726" s="4"/>
      <c r="F1726" s="4"/>
    </row>
    <row r="1727" spans="2:6">
      <c r="B1727" s="4"/>
      <c r="C1727" s="4"/>
      <c r="E1727" s="4"/>
      <c r="F1727" s="4"/>
    </row>
    <row r="1728" spans="2:6">
      <c r="B1728" s="4"/>
      <c r="C1728" s="4"/>
      <c r="E1728" s="4"/>
      <c r="F1728" s="4"/>
    </row>
    <row r="1729" spans="2:6">
      <c r="B1729" s="4"/>
      <c r="C1729" s="4"/>
      <c r="E1729" s="4"/>
      <c r="F1729" s="4"/>
    </row>
    <row r="1730" spans="2:6">
      <c r="B1730" s="4"/>
      <c r="C1730" s="4"/>
      <c r="E1730" s="4"/>
      <c r="F1730" s="4"/>
    </row>
    <row r="1731" spans="2:6">
      <c r="B1731" s="4"/>
      <c r="C1731" s="4"/>
      <c r="E1731" s="4"/>
      <c r="F1731" s="4"/>
    </row>
    <row r="1732" spans="2:6">
      <c r="B1732" s="4"/>
      <c r="C1732" s="4"/>
      <c r="E1732" s="4"/>
      <c r="F1732" s="4"/>
    </row>
    <row r="1733" spans="2:6">
      <c r="B1733" s="4"/>
      <c r="C1733" s="4"/>
      <c r="E1733" s="4"/>
      <c r="F1733" s="4"/>
    </row>
    <row r="1734" spans="2:6">
      <c r="B1734" s="4"/>
      <c r="C1734" s="4"/>
      <c r="E1734" s="4"/>
      <c r="F1734" s="4"/>
    </row>
    <row r="1735" spans="2:6">
      <c r="B1735" s="4"/>
      <c r="C1735" s="4"/>
      <c r="E1735" s="4"/>
      <c r="F1735" s="4"/>
    </row>
    <row r="1736" spans="2:6">
      <c r="B1736" s="4"/>
      <c r="C1736" s="4"/>
      <c r="E1736" s="4"/>
      <c r="F1736" s="4"/>
    </row>
    <row r="1737" spans="2:6">
      <c r="B1737" s="4"/>
      <c r="C1737" s="4"/>
      <c r="E1737" s="4"/>
      <c r="F1737" s="4"/>
    </row>
    <row r="1738" spans="2:6">
      <c r="B1738" s="4"/>
      <c r="C1738" s="4"/>
      <c r="E1738" s="4"/>
      <c r="F1738" s="4"/>
    </row>
    <row r="1739" spans="2:6">
      <c r="B1739" s="4"/>
      <c r="C1739" s="4"/>
      <c r="E1739" s="4"/>
      <c r="F1739" s="4"/>
    </row>
    <row r="1740" spans="2:6">
      <c r="B1740" s="4"/>
      <c r="C1740" s="4"/>
      <c r="E1740" s="4"/>
      <c r="F1740" s="4"/>
    </row>
    <row r="1741" spans="2:6">
      <c r="B1741" s="4"/>
      <c r="C1741" s="4"/>
      <c r="E1741" s="4"/>
      <c r="F1741" s="4"/>
    </row>
    <row r="1742" spans="2:6">
      <c r="B1742" s="4"/>
      <c r="C1742" s="4"/>
      <c r="E1742" s="4"/>
      <c r="F1742" s="4"/>
    </row>
    <row r="1743" spans="2:6">
      <c r="B1743" s="4"/>
      <c r="C1743" s="4"/>
      <c r="E1743" s="4"/>
      <c r="F1743" s="4"/>
    </row>
    <row r="1744" spans="2:6">
      <c r="B1744" s="4"/>
      <c r="C1744" s="4"/>
      <c r="E1744" s="4"/>
      <c r="F1744" s="4"/>
    </row>
    <row r="1745" spans="2:6">
      <c r="B1745" s="4"/>
      <c r="C1745" s="4"/>
      <c r="E1745" s="4"/>
      <c r="F1745" s="4"/>
    </row>
    <row r="1746" spans="2:6">
      <c r="B1746" s="4"/>
      <c r="C1746" s="4"/>
      <c r="E1746" s="4"/>
      <c r="F1746" s="4"/>
    </row>
    <row r="1747" spans="2:6">
      <c r="B1747" s="4"/>
      <c r="C1747" s="4"/>
      <c r="E1747" s="4"/>
      <c r="F1747" s="4"/>
    </row>
    <row r="1748" spans="2:6">
      <c r="B1748" s="4"/>
      <c r="C1748" s="4"/>
      <c r="E1748" s="4"/>
      <c r="F1748" s="4"/>
    </row>
    <row r="1749" spans="2:6">
      <c r="B1749" s="4"/>
      <c r="C1749" s="4"/>
      <c r="E1749" s="4"/>
      <c r="F1749" s="4"/>
    </row>
    <row r="1750" spans="2:6">
      <c r="B1750" s="4"/>
      <c r="C1750" s="4"/>
      <c r="E1750" s="4"/>
      <c r="F1750" s="4"/>
    </row>
    <row r="1751" spans="2:6">
      <c r="B1751" s="4"/>
      <c r="C1751" s="4"/>
      <c r="E1751" s="4"/>
      <c r="F1751" s="4"/>
    </row>
    <row r="1752" spans="2:6">
      <c r="B1752" s="4"/>
      <c r="C1752" s="4"/>
      <c r="E1752" s="4"/>
      <c r="F1752" s="4"/>
    </row>
    <row r="1753" spans="2:6">
      <c r="B1753" s="4"/>
      <c r="C1753" s="4"/>
      <c r="E1753" s="4"/>
      <c r="F1753" s="4"/>
    </row>
    <row r="1754" spans="2:6">
      <c r="B1754" s="4"/>
      <c r="C1754" s="4"/>
      <c r="E1754" s="4"/>
      <c r="F1754" s="4"/>
    </row>
    <row r="1755" spans="2:6">
      <c r="B1755" s="4"/>
      <c r="C1755" s="4"/>
      <c r="E1755" s="4"/>
      <c r="F1755" s="4"/>
    </row>
    <row r="1756" spans="2:6">
      <c r="B1756" s="4"/>
      <c r="C1756" s="4"/>
      <c r="E1756" s="4"/>
      <c r="F1756" s="4"/>
    </row>
    <row r="1757" spans="2:6">
      <c r="B1757" s="4"/>
      <c r="C1757" s="4"/>
      <c r="E1757" s="4"/>
      <c r="F1757" s="4"/>
    </row>
    <row r="1758" spans="2:6">
      <c r="B1758" s="4"/>
      <c r="C1758" s="4"/>
      <c r="E1758" s="4"/>
      <c r="F1758" s="4"/>
    </row>
    <row r="1759" spans="2:6">
      <c r="B1759" s="4"/>
      <c r="C1759" s="4"/>
      <c r="E1759" s="4"/>
      <c r="F1759" s="4"/>
    </row>
    <row r="1760" spans="2:6">
      <c r="B1760" s="4"/>
      <c r="C1760" s="4"/>
      <c r="E1760" s="4"/>
      <c r="F1760" s="4"/>
    </row>
    <row r="1761" spans="2:6">
      <c r="B1761" s="4"/>
      <c r="C1761" s="4"/>
      <c r="E1761" s="4"/>
      <c r="F1761" s="4"/>
    </row>
    <row r="1762" spans="2:6">
      <c r="B1762" s="4"/>
      <c r="C1762" s="4"/>
      <c r="E1762" s="4"/>
      <c r="F1762" s="4"/>
    </row>
    <row r="1763" spans="2:6">
      <c r="B1763" s="4"/>
      <c r="C1763" s="4"/>
      <c r="E1763" s="4"/>
      <c r="F1763" s="4"/>
    </row>
    <row r="1764" spans="2:6">
      <c r="B1764" s="4"/>
      <c r="C1764" s="4"/>
      <c r="E1764" s="4"/>
      <c r="F1764" s="4"/>
    </row>
    <row r="1765" spans="2:6">
      <c r="B1765" s="4"/>
      <c r="C1765" s="4"/>
      <c r="E1765" s="4"/>
      <c r="F1765" s="4"/>
    </row>
    <row r="1766" spans="2:6">
      <c r="B1766" s="4"/>
      <c r="C1766" s="4"/>
      <c r="E1766" s="4"/>
      <c r="F1766" s="4"/>
    </row>
    <row r="1767" spans="2:6">
      <c r="B1767" s="4"/>
      <c r="C1767" s="4"/>
      <c r="E1767" s="4"/>
      <c r="F1767" s="4"/>
    </row>
    <row r="1768" spans="2:6">
      <c r="B1768" s="4"/>
      <c r="C1768" s="4"/>
      <c r="E1768" s="4"/>
      <c r="F1768" s="4"/>
    </row>
    <row r="1769" spans="2:6">
      <c r="B1769" s="4"/>
      <c r="C1769" s="4"/>
      <c r="E1769" s="4"/>
      <c r="F1769" s="4"/>
    </row>
    <row r="1770" spans="2:6">
      <c r="B1770" s="4"/>
      <c r="C1770" s="4"/>
      <c r="E1770" s="4"/>
      <c r="F1770" s="4"/>
    </row>
    <row r="1771" spans="2:6">
      <c r="B1771" s="4"/>
      <c r="C1771" s="4"/>
      <c r="E1771" s="4"/>
      <c r="F1771" s="4"/>
    </row>
    <row r="1772" spans="2:6">
      <c r="B1772" s="4"/>
      <c r="C1772" s="4"/>
      <c r="E1772" s="4"/>
      <c r="F1772" s="4"/>
    </row>
    <row r="1773" spans="2:6">
      <c r="B1773" s="4"/>
      <c r="C1773" s="4"/>
      <c r="E1773" s="4"/>
      <c r="F1773" s="4"/>
    </row>
    <row r="1774" spans="2:6">
      <c r="B1774" s="4"/>
      <c r="C1774" s="4"/>
      <c r="E1774" s="4"/>
      <c r="F1774" s="4"/>
    </row>
    <row r="1775" spans="2:6">
      <c r="B1775" s="4"/>
      <c r="C1775" s="4"/>
      <c r="E1775" s="4"/>
      <c r="F1775" s="4"/>
    </row>
    <row r="1776" spans="2:6">
      <c r="B1776" s="4"/>
      <c r="C1776" s="4"/>
      <c r="E1776" s="4"/>
      <c r="F1776" s="4"/>
    </row>
    <row r="1777" spans="2:6">
      <c r="B1777" s="4"/>
      <c r="C1777" s="4"/>
      <c r="E1777" s="4"/>
      <c r="F1777" s="4"/>
    </row>
    <row r="1778" spans="2:6">
      <c r="B1778" s="4"/>
      <c r="C1778" s="4"/>
      <c r="E1778" s="4"/>
      <c r="F1778" s="4"/>
    </row>
    <row r="1779" spans="2:6">
      <c r="B1779" s="4"/>
      <c r="C1779" s="4"/>
      <c r="E1779" s="4"/>
      <c r="F1779" s="4"/>
    </row>
    <row r="1780" spans="2:6">
      <c r="B1780" s="4"/>
      <c r="C1780" s="4"/>
      <c r="E1780" s="4"/>
      <c r="F1780" s="4"/>
    </row>
    <row r="1781" spans="2:6">
      <c r="B1781" s="4"/>
      <c r="C1781" s="4"/>
      <c r="E1781" s="4"/>
      <c r="F1781" s="4"/>
    </row>
    <row r="1782" spans="2:6">
      <c r="B1782" s="4"/>
      <c r="C1782" s="4"/>
      <c r="E1782" s="4"/>
      <c r="F1782" s="4"/>
    </row>
    <row r="1783" spans="2:6">
      <c r="B1783" s="4"/>
      <c r="C1783" s="4"/>
      <c r="E1783" s="4"/>
      <c r="F1783" s="4"/>
    </row>
    <row r="1784" spans="2:6">
      <c r="B1784" s="4"/>
      <c r="C1784" s="4"/>
      <c r="E1784" s="4"/>
      <c r="F1784" s="4"/>
    </row>
    <row r="1785" spans="2:6">
      <c r="B1785" s="4"/>
      <c r="C1785" s="4"/>
      <c r="E1785" s="4"/>
      <c r="F1785" s="4"/>
    </row>
    <row r="1786" spans="2:6">
      <c r="B1786" s="4"/>
      <c r="C1786" s="4"/>
      <c r="E1786" s="4"/>
      <c r="F1786" s="4"/>
    </row>
    <row r="1787" spans="2:6">
      <c r="B1787" s="4"/>
      <c r="C1787" s="4"/>
      <c r="E1787" s="4"/>
      <c r="F1787" s="4"/>
    </row>
    <row r="1788" spans="2:6">
      <c r="B1788" s="4"/>
      <c r="C1788" s="4"/>
      <c r="E1788" s="4"/>
      <c r="F1788" s="4"/>
    </row>
    <row r="1789" spans="2:6">
      <c r="B1789" s="4"/>
      <c r="C1789" s="4"/>
      <c r="E1789" s="4"/>
      <c r="F1789" s="4"/>
    </row>
    <row r="1790" spans="2:6">
      <c r="B1790" s="4"/>
      <c r="C1790" s="4"/>
      <c r="E1790" s="4"/>
      <c r="F1790" s="4"/>
    </row>
    <row r="1791" spans="2:6">
      <c r="B1791" s="4"/>
      <c r="C1791" s="4"/>
      <c r="E1791" s="4"/>
      <c r="F1791" s="4"/>
    </row>
    <row r="1792" spans="2:6">
      <c r="B1792" s="4"/>
      <c r="C1792" s="4"/>
      <c r="E1792" s="4"/>
      <c r="F1792" s="4"/>
    </row>
    <row r="1793" spans="2:6">
      <c r="B1793" s="4"/>
      <c r="C1793" s="4"/>
      <c r="E1793" s="4"/>
      <c r="F1793" s="4"/>
    </row>
    <row r="1794" spans="2:6">
      <c r="B1794" s="4"/>
      <c r="C1794" s="4"/>
      <c r="E1794" s="4"/>
      <c r="F1794" s="4"/>
    </row>
    <row r="1795" spans="2:6">
      <c r="B1795" s="4"/>
      <c r="C1795" s="4"/>
      <c r="E1795" s="4"/>
      <c r="F1795" s="4"/>
    </row>
    <row r="1796" spans="2:6">
      <c r="B1796" s="4"/>
      <c r="C1796" s="4"/>
      <c r="E1796" s="4"/>
      <c r="F1796" s="4"/>
    </row>
    <row r="1797" spans="2:6">
      <c r="B1797" s="4"/>
      <c r="C1797" s="4"/>
      <c r="E1797" s="4"/>
      <c r="F1797" s="4"/>
    </row>
    <row r="1798" spans="2:6">
      <c r="B1798" s="4"/>
      <c r="C1798" s="4"/>
      <c r="E1798" s="4"/>
      <c r="F1798" s="4"/>
    </row>
    <row r="1799" spans="2:6">
      <c r="B1799" s="4"/>
      <c r="C1799" s="4"/>
      <c r="E1799" s="4"/>
      <c r="F1799" s="4"/>
    </row>
    <row r="1800" spans="2:6">
      <c r="B1800" s="4"/>
      <c r="C1800" s="4"/>
      <c r="E1800" s="4"/>
      <c r="F1800" s="4"/>
    </row>
    <row r="1801" spans="2:6">
      <c r="B1801" s="4"/>
      <c r="C1801" s="4"/>
      <c r="E1801" s="4"/>
      <c r="F1801" s="4"/>
    </row>
    <row r="1802" spans="2:6">
      <c r="B1802" s="4"/>
      <c r="C1802" s="4"/>
      <c r="E1802" s="4"/>
      <c r="F1802" s="4"/>
    </row>
    <row r="1803" spans="2:6">
      <c r="B1803" s="4"/>
      <c r="C1803" s="4"/>
      <c r="E1803" s="4"/>
      <c r="F1803" s="4"/>
    </row>
    <row r="1804" spans="2:6">
      <c r="B1804" s="4"/>
      <c r="C1804" s="4"/>
      <c r="E1804" s="4"/>
      <c r="F1804" s="4"/>
    </row>
    <row r="1805" spans="2:6">
      <c r="B1805" s="4"/>
      <c r="C1805" s="4"/>
      <c r="E1805" s="4"/>
      <c r="F1805" s="4"/>
    </row>
    <row r="1806" spans="2:6">
      <c r="B1806" s="4"/>
      <c r="C1806" s="4"/>
      <c r="E1806" s="4"/>
      <c r="F1806" s="4"/>
    </row>
    <row r="1807" spans="2:6">
      <c r="B1807" s="4"/>
      <c r="C1807" s="4"/>
      <c r="E1807" s="4"/>
      <c r="F1807" s="4"/>
    </row>
    <row r="1808" spans="2:6">
      <c r="B1808" s="4"/>
      <c r="C1808" s="4"/>
      <c r="E1808" s="4"/>
      <c r="F1808" s="4"/>
    </row>
    <row r="1809" spans="2:6">
      <c r="B1809" s="4"/>
      <c r="C1809" s="4"/>
      <c r="E1809" s="4"/>
      <c r="F1809" s="4"/>
    </row>
    <row r="1810" spans="2:6">
      <c r="B1810" s="4"/>
      <c r="C1810" s="4"/>
      <c r="E1810" s="4"/>
      <c r="F1810" s="4"/>
    </row>
    <row r="1811" spans="2:6">
      <c r="B1811" s="4"/>
      <c r="C1811" s="4"/>
      <c r="E1811" s="4"/>
      <c r="F1811" s="4"/>
    </row>
    <row r="1812" spans="2:6">
      <c r="B1812" s="4"/>
      <c r="C1812" s="4"/>
      <c r="E1812" s="4"/>
      <c r="F1812" s="4"/>
    </row>
    <row r="1813" spans="2:6">
      <c r="B1813" s="4"/>
      <c r="C1813" s="4"/>
      <c r="E1813" s="4"/>
      <c r="F1813" s="4"/>
    </row>
    <row r="1814" spans="2:6">
      <c r="B1814" s="4"/>
      <c r="C1814" s="4"/>
      <c r="E1814" s="4"/>
      <c r="F1814" s="4"/>
    </row>
    <row r="1815" spans="2:6">
      <c r="B1815" s="4"/>
      <c r="C1815" s="4"/>
      <c r="E1815" s="4"/>
      <c r="F1815" s="4"/>
    </row>
    <row r="1816" spans="2:6">
      <c r="B1816" s="4"/>
      <c r="C1816" s="4"/>
      <c r="E1816" s="4"/>
      <c r="F1816" s="4"/>
    </row>
    <row r="1817" spans="2:6">
      <c r="B1817" s="4"/>
      <c r="C1817" s="4"/>
      <c r="E1817" s="4"/>
      <c r="F1817" s="4"/>
    </row>
    <row r="1818" spans="2:6">
      <c r="B1818" s="4"/>
      <c r="C1818" s="4"/>
      <c r="E1818" s="4"/>
      <c r="F1818" s="4"/>
    </row>
    <row r="1819" spans="2:6">
      <c r="B1819" s="4"/>
      <c r="C1819" s="4"/>
      <c r="E1819" s="4"/>
      <c r="F1819" s="4"/>
    </row>
    <row r="1820" spans="2:6">
      <c r="B1820" s="4"/>
      <c r="C1820" s="4"/>
      <c r="E1820" s="4"/>
      <c r="F1820" s="4"/>
    </row>
    <row r="1821" spans="2:6">
      <c r="B1821" s="4"/>
      <c r="C1821" s="4"/>
      <c r="E1821" s="4"/>
      <c r="F1821" s="4"/>
    </row>
    <row r="1822" spans="2:6">
      <c r="B1822" s="4"/>
      <c r="C1822" s="4"/>
      <c r="E1822" s="4"/>
      <c r="F1822" s="4"/>
    </row>
    <row r="1823" spans="2:6">
      <c r="B1823" s="4"/>
      <c r="C1823" s="4"/>
      <c r="E1823" s="4"/>
      <c r="F1823" s="4"/>
    </row>
    <row r="1824" spans="2:6">
      <c r="B1824" s="4"/>
      <c r="C1824" s="4"/>
      <c r="E1824" s="4"/>
      <c r="F1824" s="4"/>
    </row>
    <row r="1825" spans="2:6">
      <c r="B1825" s="4"/>
      <c r="C1825" s="4"/>
      <c r="E1825" s="4"/>
      <c r="F1825" s="4"/>
    </row>
    <row r="1826" spans="2:6">
      <c r="B1826" s="4"/>
      <c r="C1826" s="4"/>
      <c r="E1826" s="4"/>
      <c r="F1826" s="4"/>
    </row>
    <row r="1827" spans="2:6">
      <c r="B1827" s="4"/>
      <c r="C1827" s="4"/>
      <c r="E1827" s="4"/>
      <c r="F1827" s="4"/>
    </row>
    <row r="1828" spans="2:6">
      <c r="B1828" s="4"/>
      <c r="C1828" s="4"/>
      <c r="E1828" s="4"/>
      <c r="F1828" s="4"/>
    </row>
    <row r="1829" spans="2:6">
      <c r="B1829" s="4"/>
      <c r="C1829" s="4"/>
      <c r="E1829" s="4"/>
      <c r="F1829" s="4"/>
    </row>
    <row r="1830" spans="2:6">
      <c r="B1830" s="4"/>
      <c r="C1830" s="4"/>
      <c r="E1830" s="4"/>
      <c r="F1830" s="4"/>
    </row>
    <row r="1831" spans="2:6">
      <c r="B1831" s="4"/>
      <c r="C1831" s="4"/>
      <c r="E1831" s="4"/>
      <c r="F1831" s="4"/>
    </row>
    <row r="1832" spans="2:6">
      <c r="B1832" s="4"/>
      <c r="C1832" s="4"/>
      <c r="E1832" s="4"/>
      <c r="F1832" s="4"/>
    </row>
    <row r="1833" spans="2:6">
      <c r="B1833" s="4"/>
      <c r="C1833" s="4"/>
      <c r="E1833" s="4"/>
      <c r="F1833" s="4"/>
    </row>
    <row r="1834" spans="2:6">
      <c r="B1834" s="4"/>
      <c r="C1834" s="4"/>
      <c r="E1834" s="4"/>
      <c r="F1834" s="4"/>
    </row>
    <row r="1835" spans="2:6">
      <c r="B1835" s="4"/>
      <c r="C1835" s="4"/>
      <c r="E1835" s="4"/>
      <c r="F1835" s="4"/>
    </row>
    <row r="1836" spans="2:6">
      <c r="B1836" s="4"/>
      <c r="C1836" s="4"/>
      <c r="E1836" s="4"/>
      <c r="F1836" s="4"/>
    </row>
    <row r="1837" spans="2:6">
      <c r="B1837" s="4"/>
      <c r="C1837" s="4"/>
      <c r="E1837" s="4"/>
      <c r="F1837" s="4"/>
    </row>
    <row r="1838" spans="2:6">
      <c r="B1838" s="4"/>
      <c r="C1838" s="4"/>
      <c r="E1838" s="4"/>
      <c r="F1838" s="4"/>
    </row>
    <row r="1839" spans="2:6">
      <c r="B1839" s="4"/>
      <c r="C1839" s="4"/>
      <c r="E1839" s="4"/>
      <c r="F1839" s="4"/>
    </row>
    <row r="1840" spans="2:6">
      <c r="B1840" s="4"/>
      <c r="C1840" s="4"/>
      <c r="E1840" s="4"/>
      <c r="F1840" s="4"/>
    </row>
    <row r="1841" spans="2:6">
      <c r="B1841" s="4"/>
      <c r="C1841" s="4"/>
      <c r="E1841" s="4"/>
      <c r="F1841" s="4"/>
    </row>
    <row r="1842" spans="2:6">
      <c r="B1842" s="4"/>
      <c r="C1842" s="4"/>
      <c r="E1842" s="4"/>
      <c r="F1842" s="4"/>
    </row>
    <row r="1843" spans="2:6">
      <c r="B1843" s="4"/>
      <c r="C1843" s="4"/>
      <c r="E1843" s="4"/>
      <c r="F1843" s="4"/>
    </row>
    <row r="1844" spans="2:6">
      <c r="B1844" s="4"/>
      <c r="C1844" s="4"/>
      <c r="E1844" s="4"/>
      <c r="F1844" s="4"/>
    </row>
    <row r="1845" spans="2:6">
      <c r="B1845" s="4"/>
      <c r="C1845" s="4"/>
      <c r="E1845" s="4"/>
      <c r="F1845" s="4"/>
    </row>
    <row r="1846" spans="2:6">
      <c r="B1846" s="4"/>
      <c r="C1846" s="4"/>
      <c r="E1846" s="4"/>
      <c r="F1846" s="4"/>
    </row>
    <row r="1847" spans="2:6">
      <c r="B1847" s="4"/>
      <c r="C1847" s="4"/>
      <c r="E1847" s="4"/>
      <c r="F1847" s="4"/>
    </row>
    <row r="1848" spans="2:6">
      <c r="B1848" s="4"/>
      <c r="C1848" s="4"/>
      <c r="E1848" s="4"/>
      <c r="F1848" s="4"/>
    </row>
    <row r="1849" spans="2:6">
      <c r="B1849" s="4"/>
      <c r="C1849" s="4"/>
      <c r="E1849" s="4"/>
      <c r="F1849" s="4"/>
    </row>
    <row r="1850" spans="2:6">
      <c r="B1850" s="4"/>
      <c r="C1850" s="4"/>
      <c r="E1850" s="4"/>
      <c r="F1850" s="4"/>
    </row>
    <row r="1851" spans="2:6">
      <c r="B1851" s="4"/>
      <c r="C1851" s="4"/>
      <c r="E1851" s="4"/>
      <c r="F1851" s="4"/>
    </row>
    <row r="1852" spans="2:6">
      <c r="B1852" s="4"/>
      <c r="C1852" s="4"/>
      <c r="E1852" s="4"/>
      <c r="F1852" s="4"/>
    </row>
    <row r="1853" spans="2:6">
      <c r="B1853" s="4"/>
      <c r="C1853" s="4"/>
      <c r="E1853" s="4"/>
      <c r="F1853" s="4"/>
    </row>
    <row r="1854" spans="2:6">
      <c r="B1854" s="4"/>
      <c r="C1854" s="4"/>
      <c r="E1854" s="4"/>
      <c r="F1854" s="4"/>
    </row>
    <row r="1855" spans="2:6">
      <c r="B1855" s="4"/>
      <c r="C1855" s="4"/>
      <c r="E1855" s="4"/>
      <c r="F1855" s="4"/>
    </row>
    <row r="1856" spans="2:6">
      <c r="B1856" s="4"/>
      <c r="C1856" s="4"/>
      <c r="E1856" s="4"/>
      <c r="F1856" s="4"/>
    </row>
    <row r="1857" spans="2:6">
      <c r="B1857" s="4"/>
      <c r="C1857" s="4"/>
      <c r="E1857" s="4"/>
      <c r="F1857" s="4"/>
    </row>
    <row r="1858" spans="2:6">
      <c r="B1858" s="4"/>
      <c r="C1858" s="4"/>
      <c r="E1858" s="4"/>
      <c r="F1858" s="4"/>
    </row>
    <row r="1859" spans="2:6">
      <c r="B1859" s="4"/>
      <c r="C1859" s="4"/>
      <c r="E1859" s="4"/>
      <c r="F1859" s="4"/>
    </row>
    <row r="1860" spans="2:6">
      <c r="B1860" s="4"/>
      <c r="C1860" s="4"/>
      <c r="E1860" s="4"/>
      <c r="F1860" s="4"/>
    </row>
    <row r="1861" spans="2:6">
      <c r="B1861" s="4"/>
      <c r="C1861" s="4"/>
      <c r="E1861" s="4"/>
      <c r="F1861" s="4"/>
    </row>
    <row r="1862" spans="2:6">
      <c r="B1862" s="4"/>
      <c r="C1862" s="4"/>
      <c r="E1862" s="4"/>
      <c r="F1862" s="4"/>
    </row>
    <row r="1863" spans="2:6">
      <c r="B1863" s="4"/>
      <c r="C1863" s="4"/>
      <c r="E1863" s="4"/>
      <c r="F1863" s="4"/>
    </row>
    <row r="1864" spans="2:6">
      <c r="B1864" s="4"/>
      <c r="C1864" s="4"/>
      <c r="E1864" s="4"/>
      <c r="F1864" s="4"/>
    </row>
    <row r="1865" spans="2:6">
      <c r="B1865" s="4"/>
      <c r="C1865" s="4"/>
      <c r="E1865" s="4"/>
      <c r="F1865" s="4"/>
    </row>
    <row r="1866" spans="2:6">
      <c r="B1866" s="4"/>
      <c r="C1866" s="4"/>
      <c r="E1866" s="4"/>
      <c r="F1866" s="4"/>
    </row>
    <row r="1867" spans="2:6">
      <c r="B1867" s="4"/>
      <c r="C1867" s="4"/>
      <c r="E1867" s="4"/>
      <c r="F1867" s="4"/>
    </row>
    <row r="1868" spans="2:6">
      <c r="B1868" s="4"/>
      <c r="C1868" s="4"/>
      <c r="E1868" s="4"/>
      <c r="F1868" s="4"/>
    </row>
    <row r="1869" spans="2:6">
      <c r="B1869" s="4"/>
      <c r="C1869" s="4"/>
      <c r="E1869" s="4"/>
      <c r="F1869" s="4"/>
    </row>
    <row r="1870" spans="2:6">
      <c r="B1870" s="4"/>
      <c r="C1870" s="4"/>
      <c r="E1870" s="4"/>
      <c r="F1870" s="4"/>
    </row>
    <row r="1871" spans="2:6">
      <c r="B1871" s="4"/>
      <c r="C1871" s="4"/>
      <c r="E1871" s="4"/>
      <c r="F1871" s="4"/>
    </row>
    <row r="1872" spans="2:6">
      <c r="B1872" s="4"/>
      <c r="C1872" s="4"/>
      <c r="E1872" s="4"/>
      <c r="F1872" s="4"/>
    </row>
    <row r="1873" spans="2:6">
      <c r="B1873" s="4"/>
      <c r="C1873" s="4"/>
      <c r="E1873" s="4"/>
      <c r="F1873" s="4"/>
    </row>
    <row r="1874" spans="2:6">
      <c r="B1874" s="4"/>
      <c r="C1874" s="4"/>
      <c r="E1874" s="4"/>
      <c r="F1874" s="4"/>
    </row>
    <row r="1875" spans="2:6">
      <c r="B1875" s="4"/>
      <c r="C1875" s="4"/>
      <c r="E1875" s="4"/>
      <c r="F1875" s="4"/>
    </row>
    <row r="1876" spans="2:6">
      <c r="B1876" s="4"/>
      <c r="C1876" s="4"/>
      <c r="E1876" s="4"/>
      <c r="F1876" s="4"/>
    </row>
    <row r="1877" spans="2:6">
      <c r="B1877" s="4"/>
      <c r="C1877" s="4"/>
      <c r="E1877" s="4"/>
      <c r="F1877" s="4"/>
    </row>
    <row r="1878" spans="2:6">
      <c r="B1878" s="4"/>
      <c r="C1878" s="4"/>
      <c r="E1878" s="4"/>
      <c r="F1878" s="4"/>
    </row>
    <row r="1879" spans="2:6">
      <c r="B1879" s="4"/>
      <c r="C1879" s="4"/>
      <c r="E1879" s="4"/>
      <c r="F1879" s="4"/>
    </row>
    <row r="1880" spans="2:6">
      <c r="B1880" s="4"/>
      <c r="C1880" s="4"/>
      <c r="E1880" s="4"/>
      <c r="F1880" s="4"/>
    </row>
    <row r="1881" spans="2:6">
      <c r="B1881" s="4"/>
      <c r="C1881" s="4"/>
      <c r="E1881" s="4"/>
      <c r="F1881" s="4"/>
    </row>
    <row r="1882" spans="2:6">
      <c r="B1882" s="4"/>
      <c r="C1882" s="4"/>
      <c r="E1882" s="4"/>
      <c r="F1882" s="4"/>
    </row>
    <row r="1883" spans="2:6">
      <c r="B1883" s="4"/>
      <c r="C1883" s="4"/>
      <c r="E1883" s="4"/>
      <c r="F1883" s="4"/>
    </row>
    <row r="1884" spans="2:6">
      <c r="B1884" s="4"/>
      <c r="C1884" s="4"/>
      <c r="E1884" s="4"/>
      <c r="F1884" s="4"/>
    </row>
    <row r="1885" spans="2:6">
      <c r="B1885" s="4"/>
      <c r="C1885" s="4"/>
      <c r="E1885" s="4"/>
      <c r="F1885" s="4"/>
    </row>
    <row r="1886" spans="2:6">
      <c r="B1886" s="4"/>
      <c r="C1886" s="4"/>
      <c r="E1886" s="4"/>
      <c r="F1886" s="4"/>
    </row>
    <row r="1887" spans="2:6">
      <c r="B1887" s="4"/>
      <c r="C1887" s="4"/>
      <c r="E1887" s="4"/>
      <c r="F1887" s="4"/>
    </row>
    <row r="1888" spans="2:6">
      <c r="B1888" s="4"/>
      <c r="C1888" s="4"/>
      <c r="E1888" s="4"/>
      <c r="F1888" s="4"/>
    </row>
    <row r="1889" spans="2:6">
      <c r="B1889" s="4"/>
      <c r="C1889" s="4"/>
      <c r="E1889" s="4"/>
      <c r="F1889" s="4"/>
    </row>
    <row r="1890" spans="2:6">
      <c r="B1890" s="4"/>
      <c r="C1890" s="4"/>
      <c r="E1890" s="4"/>
      <c r="F1890" s="4"/>
    </row>
    <row r="1891" spans="2:6">
      <c r="B1891" s="4"/>
      <c r="C1891" s="4"/>
      <c r="E1891" s="4"/>
      <c r="F1891" s="4"/>
    </row>
    <row r="1892" spans="2:6">
      <c r="B1892" s="4"/>
      <c r="C1892" s="4"/>
      <c r="E1892" s="4"/>
      <c r="F1892" s="4"/>
    </row>
    <row r="1893" spans="2:6">
      <c r="B1893" s="4"/>
      <c r="C1893" s="4"/>
      <c r="E1893" s="4"/>
      <c r="F1893" s="4"/>
    </row>
    <row r="1894" spans="2:6">
      <c r="B1894" s="4"/>
      <c r="C1894" s="4"/>
      <c r="E1894" s="4"/>
      <c r="F1894" s="4"/>
    </row>
    <row r="1895" spans="2:6">
      <c r="B1895" s="4"/>
      <c r="C1895" s="4"/>
      <c r="E1895" s="4"/>
      <c r="F1895" s="4"/>
    </row>
    <row r="1896" spans="2:6">
      <c r="B1896" s="4"/>
      <c r="C1896" s="4"/>
      <c r="E1896" s="4"/>
      <c r="F1896" s="4"/>
    </row>
    <row r="1897" spans="2:6">
      <c r="B1897" s="4"/>
      <c r="C1897" s="4"/>
      <c r="E1897" s="4"/>
      <c r="F1897" s="4"/>
    </row>
    <row r="1898" spans="2:6">
      <c r="B1898" s="4"/>
      <c r="C1898" s="4"/>
      <c r="E1898" s="4"/>
      <c r="F1898" s="4"/>
    </row>
    <row r="1899" spans="2:6">
      <c r="B1899" s="4"/>
      <c r="C1899" s="4"/>
      <c r="E1899" s="4"/>
      <c r="F1899" s="4"/>
    </row>
    <row r="1900" spans="2:6">
      <c r="B1900" s="4"/>
      <c r="C1900" s="4"/>
      <c r="E1900" s="4"/>
      <c r="F1900" s="4"/>
    </row>
    <row r="1901" spans="2:6">
      <c r="B1901" s="4"/>
      <c r="C1901" s="4"/>
      <c r="E1901" s="4"/>
      <c r="F1901" s="4"/>
    </row>
    <row r="1902" spans="2:6">
      <c r="B1902" s="4"/>
      <c r="C1902" s="4"/>
      <c r="E1902" s="4"/>
      <c r="F1902" s="4"/>
    </row>
    <row r="1903" spans="2:6">
      <c r="B1903" s="4"/>
      <c r="C1903" s="4"/>
      <c r="E1903" s="4"/>
      <c r="F1903" s="4"/>
    </row>
    <row r="1904" spans="2:6">
      <c r="B1904" s="4"/>
      <c r="C1904" s="4"/>
      <c r="E1904" s="4"/>
      <c r="F1904" s="4"/>
    </row>
    <row r="1905" spans="2:6">
      <c r="B1905" s="4"/>
      <c r="C1905" s="4"/>
      <c r="E1905" s="4"/>
      <c r="F1905" s="4"/>
    </row>
    <row r="1906" spans="2:6">
      <c r="B1906" s="4"/>
      <c r="C1906" s="4"/>
      <c r="E1906" s="4"/>
      <c r="F1906" s="4"/>
    </row>
    <row r="1907" spans="2:6">
      <c r="B1907" s="4"/>
      <c r="C1907" s="4"/>
      <c r="E1907" s="4"/>
      <c r="F1907" s="4"/>
    </row>
    <row r="1908" spans="2:6">
      <c r="B1908" s="4"/>
      <c r="C1908" s="4"/>
      <c r="E1908" s="4"/>
      <c r="F1908" s="4"/>
    </row>
    <row r="1909" spans="2:6">
      <c r="B1909" s="4"/>
      <c r="C1909" s="4"/>
      <c r="E1909" s="4"/>
      <c r="F1909" s="4"/>
    </row>
    <row r="1910" spans="2:6">
      <c r="B1910" s="4"/>
      <c r="C1910" s="4"/>
      <c r="E1910" s="4"/>
      <c r="F1910" s="4"/>
    </row>
    <row r="1911" spans="2:6">
      <c r="B1911" s="4"/>
      <c r="C1911" s="4"/>
      <c r="E1911" s="4"/>
      <c r="F1911" s="4"/>
    </row>
    <row r="1912" spans="2:6">
      <c r="B1912" s="4"/>
      <c r="C1912" s="4"/>
      <c r="E1912" s="4"/>
      <c r="F1912" s="4"/>
    </row>
    <row r="1913" spans="2:6">
      <c r="B1913" s="4"/>
      <c r="C1913" s="4"/>
      <c r="E1913" s="4"/>
      <c r="F1913" s="4"/>
    </row>
    <row r="1914" spans="2:6">
      <c r="B1914" s="4"/>
      <c r="C1914" s="4"/>
      <c r="E1914" s="4"/>
      <c r="F1914" s="4"/>
    </row>
    <row r="1915" spans="2:6">
      <c r="B1915" s="4"/>
      <c r="C1915" s="4"/>
      <c r="E1915" s="4"/>
      <c r="F1915" s="4"/>
    </row>
    <row r="1916" spans="2:6">
      <c r="B1916" s="4"/>
      <c r="C1916" s="4"/>
      <c r="E1916" s="4"/>
      <c r="F1916" s="4"/>
    </row>
    <row r="1917" spans="2:6">
      <c r="B1917" s="4"/>
      <c r="C1917" s="4"/>
      <c r="E1917" s="4"/>
      <c r="F1917" s="4"/>
    </row>
    <row r="1918" spans="2:6">
      <c r="B1918" s="4"/>
      <c r="C1918" s="4"/>
      <c r="E1918" s="4"/>
      <c r="F1918" s="4"/>
    </row>
    <row r="1919" spans="2:6">
      <c r="B1919" s="4"/>
      <c r="C1919" s="4"/>
      <c r="E1919" s="4"/>
      <c r="F1919" s="4"/>
    </row>
    <row r="1920" spans="2:6">
      <c r="B1920" s="4"/>
      <c r="C1920" s="4"/>
      <c r="E1920" s="4"/>
      <c r="F1920" s="4"/>
    </row>
    <row r="1921" spans="2:6">
      <c r="B1921" s="4"/>
      <c r="C1921" s="4"/>
      <c r="E1921" s="4"/>
      <c r="F1921" s="4"/>
    </row>
    <row r="1922" spans="2:6">
      <c r="B1922" s="4"/>
      <c r="C1922" s="4"/>
      <c r="E1922" s="4"/>
      <c r="F1922" s="4"/>
    </row>
    <row r="1923" spans="2:6">
      <c r="B1923" s="4"/>
      <c r="C1923" s="4"/>
      <c r="E1923" s="4"/>
      <c r="F1923" s="4"/>
    </row>
    <row r="1924" spans="2:6">
      <c r="B1924" s="4"/>
      <c r="C1924" s="4"/>
      <c r="E1924" s="4"/>
      <c r="F1924" s="4"/>
    </row>
    <row r="1925" spans="2:6">
      <c r="B1925" s="4"/>
      <c r="C1925" s="4"/>
      <c r="E1925" s="4"/>
      <c r="F1925" s="4"/>
    </row>
    <row r="1926" spans="2:6">
      <c r="B1926" s="4"/>
      <c r="C1926" s="4"/>
      <c r="E1926" s="4"/>
      <c r="F1926" s="4"/>
    </row>
    <row r="1927" spans="2:6">
      <c r="B1927" s="4"/>
      <c r="C1927" s="4"/>
      <c r="E1927" s="4"/>
      <c r="F1927" s="4"/>
    </row>
    <row r="1928" spans="2:6">
      <c r="B1928" s="4"/>
      <c r="C1928" s="4"/>
      <c r="E1928" s="4"/>
      <c r="F1928" s="4"/>
    </row>
    <row r="1929" spans="2:6">
      <c r="B1929" s="4"/>
      <c r="C1929" s="4"/>
      <c r="E1929" s="4"/>
      <c r="F1929" s="4"/>
    </row>
    <row r="1930" spans="2:6">
      <c r="B1930" s="4"/>
      <c r="C1930" s="4"/>
      <c r="E1930" s="4"/>
      <c r="F1930" s="4"/>
    </row>
    <row r="1931" spans="2:6">
      <c r="B1931" s="4"/>
      <c r="C1931" s="4"/>
      <c r="E1931" s="4"/>
      <c r="F1931" s="4"/>
    </row>
    <row r="1932" spans="2:6">
      <c r="B1932" s="4"/>
      <c r="C1932" s="4"/>
      <c r="E1932" s="4"/>
      <c r="F1932" s="4"/>
    </row>
    <row r="1933" spans="2:6">
      <c r="B1933" s="4"/>
      <c r="C1933" s="4"/>
      <c r="E1933" s="4"/>
      <c r="F1933" s="4"/>
    </row>
    <row r="1934" spans="2:6">
      <c r="B1934" s="4"/>
      <c r="C1934" s="4"/>
      <c r="E1934" s="4"/>
      <c r="F1934" s="4"/>
    </row>
    <row r="1935" spans="2:6">
      <c r="B1935" s="4"/>
      <c r="C1935" s="4"/>
      <c r="E1935" s="4"/>
      <c r="F1935" s="4"/>
    </row>
    <row r="1936" spans="2:6">
      <c r="B1936" s="4"/>
      <c r="C1936" s="4"/>
      <c r="E1936" s="4"/>
      <c r="F1936" s="4"/>
    </row>
    <row r="1937" spans="2:6">
      <c r="B1937" s="4"/>
      <c r="C1937" s="4"/>
      <c r="E1937" s="4"/>
      <c r="F1937" s="4"/>
    </row>
    <row r="1938" spans="2:6">
      <c r="B1938" s="4"/>
      <c r="C1938" s="4"/>
      <c r="E1938" s="4"/>
      <c r="F1938" s="4"/>
    </row>
    <row r="1939" spans="2:6">
      <c r="B1939" s="4"/>
      <c r="C1939" s="4"/>
      <c r="E1939" s="4"/>
      <c r="F1939" s="4"/>
    </row>
    <row r="1940" spans="2:6">
      <c r="B1940" s="4"/>
      <c r="C1940" s="4"/>
      <c r="E1940" s="4"/>
      <c r="F1940" s="4"/>
    </row>
    <row r="1941" spans="2:6">
      <c r="B1941" s="4"/>
      <c r="C1941" s="4"/>
      <c r="E1941" s="4"/>
      <c r="F1941" s="4"/>
    </row>
    <row r="1942" spans="2:6">
      <c r="B1942" s="4"/>
      <c r="C1942" s="4"/>
      <c r="E1942" s="4"/>
      <c r="F1942" s="4"/>
    </row>
    <row r="1943" spans="2:6">
      <c r="B1943" s="4"/>
      <c r="C1943" s="4"/>
      <c r="E1943" s="4"/>
      <c r="F1943" s="4"/>
    </row>
    <row r="1944" spans="2:6">
      <c r="B1944" s="4"/>
      <c r="C1944" s="4"/>
      <c r="E1944" s="4"/>
      <c r="F1944" s="4"/>
    </row>
    <row r="1945" spans="2:6">
      <c r="B1945" s="4"/>
      <c r="C1945" s="4"/>
      <c r="E1945" s="4"/>
      <c r="F1945" s="4"/>
    </row>
    <row r="1946" spans="2:6">
      <c r="B1946" s="4"/>
      <c r="C1946" s="4"/>
      <c r="E1946" s="4"/>
      <c r="F1946" s="4"/>
    </row>
    <row r="1947" spans="2:6">
      <c r="B1947" s="4"/>
      <c r="C1947" s="4"/>
      <c r="E1947" s="4"/>
      <c r="F1947" s="4"/>
    </row>
    <row r="1948" spans="2:6">
      <c r="B1948" s="4"/>
      <c r="C1948" s="4"/>
      <c r="E1948" s="4"/>
      <c r="F1948" s="4"/>
    </row>
    <row r="1949" spans="2:6">
      <c r="B1949" s="4"/>
      <c r="C1949" s="4"/>
      <c r="E1949" s="4"/>
      <c r="F1949" s="4"/>
    </row>
    <row r="1950" spans="2:6">
      <c r="B1950" s="4"/>
      <c r="C1950" s="4"/>
      <c r="E1950" s="4"/>
      <c r="F1950" s="4"/>
    </row>
    <row r="1951" spans="2:6">
      <c r="B1951" s="4"/>
      <c r="C1951" s="4"/>
      <c r="E1951" s="4"/>
      <c r="F1951" s="4"/>
    </row>
    <row r="1952" spans="2:6">
      <c r="B1952" s="4"/>
      <c r="C1952" s="4"/>
      <c r="E1952" s="4"/>
      <c r="F1952" s="4"/>
    </row>
    <row r="1953" spans="2:6">
      <c r="B1953" s="4"/>
      <c r="C1953" s="4"/>
      <c r="E1953" s="4"/>
      <c r="F1953" s="4"/>
    </row>
    <row r="1954" spans="2:6">
      <c r="B1954" s="4"/>
      <c r="C1954" s="4"/>
      <c r="E1954" s="4"/>
      <c r="F1954" s="4"/>
    </row>
    <row r="1955" spans="2:6">
      <c r="B1955" s="4"/>
      <c r="C1955" s="4"/>
      <c r="E1955" s="4"/>
      <c r="F1955" s="4"/>
    </row>
    <row r="1956" spans="2:6">
      <c r="B1956" s="4"/>
      <c r="C1956" s="4"/>
      <c r="E1956" s="4"/>
      <c r="F1956" s="4"/>
    </row>
    <row r="1957" spans="2:6">
      <c r="B1957" s="4"/>
      <c r="C1957" s="4"/>
      <c r="E1957" s="4"/>
      <c r="F1957" s="4"/>
    </row>
    <row r="1958" spans="2:6">
      <c r="B1958" s="4"/>
      <c r="C1958" s="4"/>
      <c r="E1958" s="4"/>
      <c r="F1958" s="4"/>
    </row>
    <row r="1959" spans="2:6">
      <c r="B1959" s="4"/>
      <c r="C1959" s="4"/>
      <c r="E1959" s="4"/>
      <c r="F1959" s="4"/>
    </row>
    <row r="1960" spans="2:6">
      <c r="B1960" s="4"/>
      <c r="C1960" s="4"/>
      <c r="E1960" s="4"/>
      <c r="F1960" s="4"/>
    </row>
    <row r="1961" spans="2:6">
      <c r="B1961" s="4"/>
      <c r="C1961" s="4"/>
      <c r="E1961" s="4"/>
      <c r="F1961" s="4"/>
    </row>
    <row r="1962" spans="2:6">
      <c r="B1962" s="4"/>
      <c r="C1962" s="4"/>
      <c r="E1962" s="4"/>
      <c r="F1962" s="4"/>
    </row>
    <row r="1963" spans="2:6">
      <c r="B1963" s="4"/>
      <c r="C1963" s="4"/>
      <c r="E1963" s="4"/>
      <c r="F1963" s="4"/>
    </row>
    <row r="1964" spans="2:6">
      <c r="B1964" s="4"/>
      <c r="C1964" s="4"/>
      <c r="E1964" s="4"/>
      <c r="F1964" s="4"/>
    </row>
    <row r="1965" spans="2:6">
      <c r="B1965" s="4"/>
      <c r="C1965" s="4"/>
      <c r="E1965" s="4"/>
      <c r="F1965" s="4"/>
    </row>
    <row r="1966" spans="2:6">
      <c r="B1966" s="4"/>
      <c r="C1966" s="4"/>
      <c r="E1966" s="4"/>
      <c r="F1966" s="4"/>
    </row>
    <row r="1967" spans="2:6">
      <c r="B1967" s="4"/>
      <c r="C1967" s="4"/>
      <c r="E1967" s="4"/>
      <c r="F1967" s="4"/>
    </row>
    <row r="1968" spans="2:6">
      <c r="B1968" s="4"/>
      <c r="C1968" s="4"/>
      <c r="E1968" s="4"/>
      <c r="F1968" s="4"/>
    </row>
    <row r="1969" spans="2:6">
      <c r="B1969" s="4"/>
      <c r="C1969" s="4"/>
      <c r="E1969" s="4"/>
      <c r="F1969" s="4"/>
    </row>
    <row r="1970" spans="2:6">
      <c r="B1970" s="4"/>
      <c r="C1970" s="4"/>
      <c r="E1970" s="4"/>
      <c r="F1970" s="4"/>
    </row>
    <row r="1971" spans="2:6">
      <c r="B1971" s="4"/>
      <c r="C1971" s="4"/>
      <c r="E1971" s="4"/>
      <c r="F1971" s="4"/>
    </row>
    <row r="1972" spans="2:6">
      <c r="B1972" s="4"/>
      <c r="C1972" s="4"/>
      <c r="E1972" s="4"/>
      <c r="F1972" s="4"/>
    </row>
    <row r="1973" spans="2:6">
      <c r="B1973" s="4"/>
      <c r="C1973" s="4"/>
      <c r="E1973" s="4"/>
      <c r="F1973" s="4"/>
    </row>
    <row r="1974" spans="2:6">
      <c r="B1974" s="4"/>
      <c r="C1974" s="4"/>
      <c r="E1974" s="4"/>
      <c r="F1974" s="4"/>
    </row>
    <row r="1975" spans="2:6">
      <c r="B1975" s="4"/>
      <c r="C1975" s="4"/>
      <c r="E1975" s="4"/>
      <c r="F1975" s="4"/>
    </row>
    <row r="1976" spans="2:6">
      <c r="B1976" s="4"/>
      <c r="C1976" s="4"/>
      <c r="E1976" s="4"/>
      <c r="F1976" s="4"/>
    </row>
    <row r="1977" spans="2:6">
      <c r="B1977" s="4"/>
      <c r="C1977" s="4"/>
      <c r="E1977" s="4"/>
      <c r="F1977" s="4"/>
    </row>
    <row r="1978" spans="2:6">
      <c r="B1978" s="4"/>
      <c r="C1978" s="4"/>
      <c r="E1978" s="4"/>
      <c r="F1978" s="4"/>
    </row>
    <row r="1979" spans="2:6">
      <c r="B1979" s="4"/>
      <c r="C1979" s="4"/>
      <c r="E1979" s="4"/>
      <c r="F1979" s="4"/>
    </row>
    <row r="1980" spans="2:6">
      <c r="B1980" s="4"/>
      <c r="C1980" s="4"/>
      <c r="E1980" s="4"/>
      <c r="F1980" s="4"/>
    </row>
    <row r="1981" spans="2:6">
      <c r="B1981" s="4"/>
      <c r="C1981" s="4"/>
      <c r="E1981" s="4"/>
      <c r="F1981" s="4"/>
    </row>
    <row r="1982" spans="2:6">
      <c r="B1982" s="4"/>
      <c r="C1982" s="4"/>
      <c r="E1982" s="4"/>
      <c r="F1982" s="4"/>
    </row>
    <row r="1983" spans="2:6">
      <c r="B1983" s="4"/>
      <c r="C1983" s="4"/>
      <c r="E1983" s="4"/>
      <c r="F1983" s="4"/>
    </row>
    <row r="1984" spans="2:6">
      <c r="B1984" s="4"/>
      <c r="C1984" s="4"/>
      <c r="E1984" s="4"/>
      <c r="F1984" s="4"/>
    </row>
    <row r="1985" spans="2:6">
      <c r="B1985" s="4"/>
      <c r="C1985" s="4"/>
      <c r="E1985" s="4"/>
      <c r="F1985" s="4"/>
    </row>
    <row r="1986" spans="2:6">
      <c r="B1986" s="4"/>
      <c r="C1986" s="4"/>
      <c r="E1986" s="4"/>
      <c r="F1986" s="4"/>
    </row>
    <row r="1987" spans="2:6">
      <c r="B1987" s="4"/>
      <c r="C1987" s="4"/>
      <c r="E1987" s="4"/>
      <c r="F1987" s="4"/>
    </row>
    <row r="1988" spans="2:6">
      <c r="B1988" s="4"/>
      <c r="C1988" s="4"/>
      <c r="E1988" s="4"/>
      <c r="F1988" s="4"/>
    </row>
    <row r="1989" spans="2:6">
      <c r="B1989" s="4"/>
      <c r="C1989" s="4"/>
      <c r="E1989" s="4"/>
      <c r="F1989" s="4"/>
    </row>
    <row r="1990" spans="2:6">
      <c r="B1990" s="4"/>
      <c r="C1990" s="4"/>
      <c r="E1990" s="4"/>
      <c r="F1990" s="4"/>
    </row>
    <row r="1991" spans="2:6">
      <c r="B1991" s="4"/>
      <c r="C1991" s="4"/>
      <c r="E1991" s="4"/>
      <c r="F1991" s="4"/>
    </row>
    <row r="1992" spans="2:6">
      <c r="B1992" s="4"/>
      <c r="C1992" s="4"/>
      <c r="E1992" s="4"/>
      <c r="F1992" s="4"/>
    </row>
    <row r="1993" spans="2:6">
      <c r="B1993" s="4"/>
      <c r="C1993" s="4"/>
      <c r="E1993" s="4"/>
      <c r="F1993" s="4"/>
    </row>
    <row r="1994" spans="2:6">
      <c r="B1994" s="4"/>
      <c r="C1994" s="4"/>
      <c r="E1994" s="4"/>
      <c r="F1994" s="4"/>
    </row>
    <row r="1995" spans="2:6">
      <c r="B1995" s="4"/>
      <c r="C1995" s="4"/>
      <c r="E1995" s="4"/>
      <c r="F1995" s="4"/>
    </row>
    <row r="1996" spans="2:6">
      <c r="B1996" s="4"/>
      <c r="C1996" s="4"/>
      <c r="E1996" s="4"/>
      <c r="F1996" s="4"/>
    </row>
    <row r="1997" spans="2:6">
      <c r="B1997" s="4"/>
      <c r="C1997" s="4"/>
      <c r="E1997" s="4"/>
      <c r="F1997" s="4"/>
    </row>
    <row r="1998" spans="2:6">
      <c r="B1998" s="4"/>
      <c r="C1998" s="4"/>
      <c r="E1998" s="4"/>
      <c r="F1998" s="4"/>
    </row>
  </sheetData>
  <customSheetViews>
    <customSheetView guid="{0F4801B8-BC85-43C9-8868-E48895F79B1F}" topLeftCell="A35">
      <selection activeCell="A76" sqref="A76:IV76"/>
      <pageMargins left="0.75" right="0.75" top="1" bottom="1" header="0.5" footer="0.5"/>
      <pageSetup orientation="portrait"/>
      <headerFooter alignWithMargins="0">
        <oddHeader>&amp;A</oddHeader>
        <oddFooter>Page &amp;P</oddFooter>
      </headerFooter>
    </customSheetView>
    <customSheetView guid="{26A21AE1-FB63-F244-B883-EF0A222A6094}" topLeftCell="A35">
      <selection activeCell="A76" sqref="A76:IV76"/>
      <pageMargins left="0.75" right="0.75" top="1" bottom="1" header="0.5" footer="0.5"/>
      <pageSetup orientation="portrait"/>
      <headerFooter alignWithMargins="0">
        <oddHeader>&amp;A</oddHeader>
        <oddFooter>Page &amp;P</oddFooter>
      </headerFooter>
    </customSheetView>
  </customSheetViews>
  <pageMargins left="0.75" right="0.75" top="1" bottom="1" header="0.5" footer="0.5"/>
  <pageSetup orientation="portrait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0"/>
  <sheetViews>
    <sheetView workbookViewId="0"/>
  </sheetViews>
  <sheetFormatPr baseColWidth="10" defaultColWidth="8.83203125" defaultRowHeight="13" outlineLevelRow="2"/>
  <cols>
    <col min="1" max="1" width="7.5" style="1" bestFit="1" customWidth="1"/>
    <col min="2" max="2" width="9.33203125" style="1" bestFit="1" customWidth="1"/>
    <col min="3" max="3" width="10.33203125" style="1" bestFit="1" customWidth="1"/>
    <col min="4" max="4" width="12.5" style="7" bestFit="1" customWidth="1"/>
    <col min="5" max="5" width="6.33203125" style="7" bestFit="1" customWidth="1"/>
    <col min="6" max="6" width="12.5" style="7" bestFit="1" customWidth="1"/>
    <col min="7" max="7" width="6.33203125" style="7" bestFit="1" customWidth="1"/>
    <col min="8" max="8" width="8.83203125" style="1"/>
    <col min="9" max="9" width="15.5" style="1" bestFit="1" customWidth="1"/>
    <col min="10" max="10" width="14.5" style="1" bestFit="1" customWidth="1"/>
    <col min="11" max="11" width="6.6640625" style="1" bestFit="1" customWidth="1"/>
    <col min="12" max="12" width="6.1640625" style="1" bestFit="1" customWidth="1"/>
    <col min="13" max="13" width="6.6640625" style="1" bestFit="1" customWidth="1"/>
    <col min="14" max="14" width="5.1640625" style="1" bestFit="1" customWidth="1"/>
    <col min="15" max="16384" width="8.83203125" style="1"/>
  </cols>
  <sheetData>
    <row r="1" spans="1:14" s="2" customFormat="1">
      <c r="A1" s="2" t="s">
        <v>10</v>
      </c>
      <c r="B1" s="2" t="s">
        <v>653</v>
      </c>
      <c r="C1" s="2" t="s">
        <v>654</v>
      </c>
      <c r="D1" s="6" t="s">
        <v>2</v>
      </c>
      <c r="E1" s="6" t="s">
        <v>1</v>
      </c>
      <c r="F1" s="6" t="s">
        <v>5</v>
      </c>
      <c r="G1" s="6" t="s">
        <v>4</v>
      </c>
      <c r="I1" s="2" t="s">
        <v>659</v>
      </c>
    </row>
    <row r="2" spans="1:14" outlineLevel="2">
      <c r="A2" s="1">
        <v>219464</v>
      </c>
      <c r="B2" s="1" t="s">
        <v>657</v>
      </c>
      <c r="D2" s="7">
        <v>496.03178610133779</v>
      </c>
      <c r="E2" s="7">
        <v>-21.733187823915564</v>
      </c>
      <c r="F2" s="7">
        <v>101.61534268894847</v>
      </c>
      <c r="G2" s="7">
        <v>7.7703958406097788</v>
      </c>
      <c r="I2" s="1" t="s">
        <v>660</v>
      </c>
      <c r="J2" s="1" t="s">
        <v>661</v>
      </c>
      <c r="K2" s="1" t="s">
        <v>1</v>
      </c>
      <c r="L2" s="1" t="s">
        <v>662</v>
      </c>
      <c r="M2" s="1" t="s">
        <v>4</v>
      </c>
      <c r="N2" s="1" t="s">
        <v>663</v>
      </c>
    </row>
    <row r="3" spans="1:14" outlineLevel="2">
      <c r="A3" s="1">
        <v>219513</v>
      </c>
      <c r="B3" s="1" t="s">
        <v>657</v>
      </c>
      <c r="D3" s="7">
        <v>493.27222100116489</v>
      </c>
      <c r="E3" s="7">
        <v>-21.659197088104275</v>
      </c>
      <c r="F3" s="7">
        <v>101.68976933003574</v>
      </c>
      <c r="G3" s="7">
        <v>7.7778902538625996</v>
      </c>
      <c r="I3" s="1" t="s">
        <v>657</v>
      </c>
      <c r="J3" s="1" t="s">
        <v>664</v>
      </c>
      <c r="K3" s="1">
        <v>-21.69</v>
      </c>
      <c r="M3" s="1">
        <v>7.72</v>
      </c>
    </row>
    <row r="4" spans="1:14" outlineLevel="2">
      <c r="A4" s="1">
        <v>219589</v>
      </c>
      <c r="B4" s="1" t="s">
        <v>657</v>
      </c>
      <c r="D4" s="7">
        <v>488.73007346592539</v>
      </c>
      <c r="E4" s="7">
        <v>-21.653876010485831</v>
      </c>
      <c r="F4" s="7">
        <v>101.16051607705165</v>
      </c>
      <c r="G4" s="7">
        <v>7.7623919501012475</v>
      </c>
      <c r="I4" s="1" t="s">
        <v>655</v>
      </c>
      <c r="J4" s="1" t="s">
        <v>665</v>
      </c>
      <c r="K4" s="1">
        <v>-27.72</v>
      </c>
      <c r="M4" s="1">
        <v>-10.31</v>
      </c>
    </row>
    <row r="5" spans="1:14" outlineLevel="2">
      <c r="A5" s="1">
        <v>219637</v>
      </c>
      <c r="B5" s="1" t="s">
        <v>657</v>
      </c>
      <c r="D5" s="7">
        <v>487.17885473083015</v>
      </c>
      <c r="E5" s="7">
        <v>-21.716911141256045</v>
      </c>
      <c r="F5" s="7">
        <v>99.922276143268533</v>
      </c>
      <c r="G5" s="7">
        <v>7.8101918414551497</v>
      </c>
      <c r="I5" s="1" t="s">
        <v>656</v>
      </c>
      <c r="J5" s="1" t="s">
        <v>666</v>
      </c>
      <c r="K5" s="1">
        <v>-16.649999999999999</v>
      </c>
      <c r="L5" s="1">
        <v>40.81</v>
      </c>
      <c r="M5" s="1">
        <v>-6.8</v>
      </c>
      <c r="N5" s="1">
        <v>9.52</v>
      </c>
    </row>
    <row r="6" spans="1:14" outlineLevel="2">
      <c r="A6" s="1">
        <v>219712</v>
      </c>
      <c r="B6" s="1" t="s">
        <v>657</v>
      </c>
      <c r="D6" s="7">
        <v>483.58193085868226</v>
      </c>
      <c r="E6" s="7">
        <v>-21.657106309230581</v>
      </c>
      <c r="F6" s="7">
        <v>99.753115268389706</v>
      </c>
      <c r="G6" s="7">
        <v>7.8248367325731971</v>
      </c>
      <c r="I6" s="1" t="s">
        <v>658</v>
      </c>
      <c r="J6" s="1" t="s">
        <v>667</v>
      </c>
      <c r="M6" s="1">
        <v>41.13</v>
      </c>
    </row>
    <row r="7" spans="1:14" outlineLevel="2">
      <c r="A7" s="1">
        <v>219851</v>
      </c>
      <c r="B7" s="1" t="s">
        <v>657</v>
      </c>
      <c r="D7" s="7">
        <v>482.06316829073876</v>
      </c>
      <c r="E7" s="7">
        <v>-21.775470285981143</v>
      </c>
      <c r="F7" s="7">
        <v>99.011087835966237</v>
      </c>
      <c r="G7" s="7">
        <v>7.784291881677655</v>
      </c>
      <c r="I7" s="1" t="s">
        <v>658</v>
      </c>
      <c r="J7" s="1" t="s">
        <v>667</v>
      </c>
      <c r="K7" s="1">
        <v>43.02</v>
      </c>
    </row>
    <row r="8" spans="1:14" outlineLevel="2">
      <c r="A8" s="1">
        <v>219895</v>
      </c>
      <c r="B8" s="1" t="s">
        <v>657</v>
      </c>
      <c r="D8" s="7">
        <v>489.78387667694375</v>
      </c>
      <c r="E8" s="7">
        <v>-21.771362749812603</v>
      </c>
      <c r="F8" s="7">
        <v>100.58458896613777</v>
      </c>
      <c r="G8" s="7">
        <v>7.8004049007642191</v>
      </c>
    </row>
    <row r="9" spans="1:14" outlineLevel="1">
      <c r="B9" s="8" t="s">
        <v>668</v>
      </c>
      <c r="E9" s="7">
        <f>SUBTOTAL(7,E2:E8)</f>
        <v>5.3486093282160106E-2</v>
      </c>
      <c r="G9" s="7">
        <f>SUBTOTAL(7,G2:G8)</f>
        <v>2.256584129850896E-2</v>
      </c>
    </row>
    <row r="10" spans="1:14" outlineLevel="2">
      <c r="A10" s="1">
        <v>219398</v>
      </c>
      <c r="B10" s="1" t="s">
        <v>655</v>
      </c>
      <c r="D10" s="7">
        <v>449.19496665915057</v>
      </c>
      <c r="E10" s="7">
        <v>-27.598765922336643</v>
      </c>
    </row>
    <row r="11" spans="1:14" outlineLevel="2">
      <c r="A11" s="1">
        <v>219401</v>
      </c>
      <c r="B11" s="1" t="s">
        <v>655</v>
      </c>
      <c r="D11" s="7">
        <v>438.73295949522065</v>
      </c>
      <c r="E11" s="7">
        <v>-27.739790735885869</v>
      </c>
      <c r="F11" s="7">
        <v>82.734020761884452</v>
      </c>
      <c r="G11" s="7">
        <v>-10.249279317538489</v>
      </c>
    </row>
    <row r="12" spans="1:14" outlineLevel="2">
      <c r="A12" s="1">
        <v>219402</v>
      </c>
      <c r="B12" s="1" t="s">
        <v>655</v>
      </c>
      <c r="D12" s="7">
        <v>447.38660073567195</v>
      </c>
      <c r="E12" s="7">
        <v>-27.733489968189655</v>
      </c>
      <c r="F12" s="7">
        <v>84.506415677989111</v>
      </c>
      <c r="G12" s="7">
        <v>-10.339093919120165</v>
      </c>
    </row>
    <row r="13" spans="1:14" outlineLevel="2">
      <c r="A13" s="1">
        <v>219403</v>
      </c>
      <c r="B13" s="1" t="s">
        <v>655</v>
      </c>
      <c r="D13" s="7">
        <v>449.48419000329596</v>
      </c>
      <c r="E13" s="7">
        <v>-27.655257371842492</v>
      </c>
      <c r="F13" s="7">
        <v>84.891442925388645</v>
      </c>
      <c r="G13" s="7">
        <v>-10.298682892494986</v>
      </c>
    </row>
    <row r="14" spans="1:14" outlineLevel="2">
      <c r="A14" s="1">
        <v>219404</v>
      </c>
      <c r="B14" s="1" t="s">
        <v>655</v>
      </c>
      <c r="D14" s="7">
        <v>458.6815550530751</v>
      </c>
      <c r="E14" s="7">
        <v>-27.872719512170587</v>
      </c>
      <c r="F14" s="7">
        <v>86.282852999978445</v>
      </c>
      <c r="G14" s="7">
        <v>-10.237953105370636</v>
      </c>
    </row>
    <row r="15" spans="1:14" outlineLevel="2">
      <c r="A15" s="1">
        <v>219419</v>
      </c>
      <c r="B15" s="1" t="s">
        <v>655</v>
      </c>
      <c r="D15" s="7">
        <v>454.4925799104376</v>
      </c>
      <c r="E15" s="7">
        <v>-27.713619608887136</v>
      </c>
      <c r="F15" s="7">
        <v>85.348994786678375</v>
      </c>
      <c r="G15" s="7">
        <v>-10.346345860610045</v>
      </c>
    </row>
    <row r="16" spans="1:14" outlineLevel="2">
      <c r="A16" s="1">
        <v>219421</v>
      </c>
      <c r="B16" s="1" t="s">
        <v>655</v>
      </c>
      <c r="D16" s="7">
        <v>450.46807535884619</v>
      </c>
      <c r="E16" s="7">
        <v>-27.757289740831812</v>
      </c>
      <c r="F16" s="7">
        <v>84.777363582836927</v>
      </c>
      <c r="G16" s="7">
        <v>-10.346173775967857</v>
      </c>
    </row>
    <row r="17" spans="1:7" outlineLevel="2">
      <c r="A17" s="1">
        <v>219434</v>
      </c>
      <c r="B17" s="1" t="s">
        <v>655</v>
      </c>
      <c r="D17" s="7">
        <v>443.27491973914221</v>
      </c>
      <c r="E17" s="7">
        <v>-27.740205805876514</v>
      </c>
      <c r="F17" s="7">
        <v>83.657415235994478</v>
      </c>
      <c r="G17" s="7">
        <v>-10.264113227507556</v>
      </c>
    </row>
    <row r="18" spans="1:7" outlineLevel="2">
      <c r="A18" s="1">
        <v>219435</v>
      </c>
      <c r="B18" s="1" t="s">
        <v>655</v>
      </c>
      <c r="D18" s="7">
        <v>462.89984431512841</v>
      </c>
      <c r="E18" s="7">
        <v>-27.732318456938817</v>
      </c>
      <c r="F18" s="7">
        <v>87.11887189302864</v>
      </c>
      <c r="G18" s="7">
        <v>-10.343492190033812</v>
      </c>
    </row>
    <row r="19" spans="1:7" outlineLevel="2">
      <c r="A19" s="1">
        <v>219448</v>
      </c>
      <c r="B19" s="1" t="s">
        <v>655</v>
      </c>
      <c r="D19" s="7">
        <v>434.85839516836404</v>
      </c>
      <c r="E19" s="7">
        <v>-27.709605369585464</v>
      </c>
      <c r="F19" s="7">
        <v>81.737453878817561</v>
      </c>
      <c r="G19" s="7">
        <v>-10.292550382451731</v>
      </c>
    </row>
    <row r="20" spans="1:7" outlineLevel="2">
      <c r="A20" s="1">
        <v>219450</v>
      </c>
      <c r="B20" s="1" t="s">
        <v>655</v>
      </c>
      <c r="D20" s="7">
        <v>455.85471742560588</v>
      </c>
      <c r="E20" s="7">
        <v>-27.72058992473734</v>
      </c>
      <c r="F20" s="7">
        <v>85.851377347077289</v>
      </c>
      <c r="G20" s="7">
        <v>-10.381667295536868</v>
      </c>
    </row>
    <row r="21" spans="1:7" outlineLevel="2">
      <c r="A21" s="1">
        <v>219463</v>
      </c>
      <c r="B21" s="1" t="s">
        <v>655</v>
      </c>
      <c r="D21" s="7">
        <v>431.42966798439272</v>
      </c>
      <c r="E21" s="7">
        <v>-27.693408022643428</v>
      </c>
      <c r="F21" s="7">
        <v>81.111307975272481</v>
      </c>
      <c r="G21" s="7">
        <v>-10.320533784741352</v>
      </c>
    </row>
    <row r="22" spans="1:7" outlineLevel="2">
      <c r="A22" s="1">
        <v>219467</v>
      </c>
      <c r="B22" s="1" t="s">
        <v>655</v>
      </c>
      <c r="D22" s="7">
        <v>451.1762425910992</v>
      </c>
      <c r="E22" s="7">
        <v>-27.677937958989261</v>
      </c>
      <c r="F22" s="7">
        <v>84.818046560521424</v>
      </c>
      <c r="G22" s="7">
        <v>-10.309018458082186</v>
      </c>
    </row>
    <row r="23" spans="1:7" outlineLevel="2">
      <c r="A23" s="1">
        <v>219468</v>
      </c>
      <c r="B23" s="1" t="s">
        <v>655</v>
      </c>
      <c r="D23" s="7">
        <v>449.54365624327522</v>
      </c>
      <c r="E23" s="7">
        <v>-27.726703303440292</v>
      </c>
      <c r="F23" s="7">
        <v>84.516062658747842</v>
      </c>
      <c r="G23" s="7">
        <v>-10.349104964577052</v>
      </c>
    </row>
    <row r="24" spans="1:7" outlineLevel="2">
      <c r="A24" s="1">
        <v>219481</v>
      </c>
      <c r="B24" s="1" t="s">
        <v>655</v>
      </c>
      <c r="D24" s="7">
        <v>426.74311710005804</v>
      </c>
      <c r="E24" s="7">
        <v>-27.630825110840597</v>
      </c>
      <c r="F24" s="7">
        <v>80.280253943614341</v>
      </c>
      <c r="G24" s="7">
        <v>-10.317980472118412</v>
      </c>
    </row>
    <row r="25" spans="1:7" outlineLevel="2">
      <c r="A25" s="1">
        <v>219483</v>
      </c>
      <c r="B25" s="1" t="s">
        <v>655</v>
      </c>
      <c r="D25" s="7">
        <v>445.53220305442755</v>
      </c>
      <c r="E25" s="7">
        <v>-27.667162312803494</v>
      </c>
      <c r="F25" s="7">
        <v>83.497164315439619</v>
      </c>
      <c r="G25" s="7">
        <v>-10.34705327532331</v>
      </c>
    </row>
    <row r="26" spans="1:7" outlineLevel="2">
      <c r="A26" s="1">
        <v>219496</v>
      </c>
      <c r="B26" s="1" t="s">
        <v>655</v>
      </c>
      <c r="D26" s="7">
        <v>462.19187090975271</v>
      </c>
      <c r="E26" s="7">
        <v>-27.834791475870215</v>
      </c>
      <c r="F26" s="7">
        <v>86.671948797374327</v>
      </c>
      <c r="G26" s="7">
        <v>-10.274034962984384</v>
      </c>
    </row>
    <row r="27" spans="1:7" outlineLevel="2">
      <c r="A27" s="1">
        <v>219498</v>
      </c>
      <c r="B27" s="1" t="s">
        <v>655</v>
      </c>
      <c r="D27" s="7">
        <v>417.63357173147961</v>
      </c>
      <c r="E27" s="7">
        <v>-27.811947153872254</v>
      </c>
      <c r="F27" s="7">
        <v>78.6589187118566</v>
      </c>
      <c r="G27" s="7">
        <v>-10.325805731193672</v>
      </c>
    </row>
    <row r="28" spans="1:7" outlineLevel="2">
      <c r="A28" s="1">
        <v>219511</v>
      </c>
      <c r="B28" s="1" t="s">
        <v>655</v>
      </c>
      <c r="D28" s="7">
        <v>442.45307688734113</v>
      </c>
      <c r="E28" s="7">
        <v>-27.741718993660427</v>
      </c>
      <c r="F28" s="7">
        <v>83.301668664642591</v>
      </c>
      <c r="G28" s="7">
        <v>-10.282573008365979</v>
      </c>
    </row>
    <row r="29" spans="1:7" outlineLevel="2">
      <c r="A29" s="1">
        <v>219516</v>
      </c>
      <c r="B29" s="1" t="s">
        <v>655</v>
      </c>
      <c r="D29" s="7">
        <v>447.52446091511695</v>
      </c>
      <c r="E29" s="7">
        <v>-27.673995303631859</v>
      </c>
      <c r="F29" s="7">
        <v>84.230420988676812</v>
      </c>
      <c r="G29" s="7">
        <v>-10.301678238061745</v>
      </c>
    </row>
    <row r="30" spans="1:7" outlineLevel="2">
      <c r="A30" s="1">
        <v>219517</v>
      </c>
      <c r="B30" s="1" t="s">
        <v>655</v>
      </c>
      <c r="D30" s="7">
        <v>426.41317327424298</v>
      </c>
      <c r="E30" s="7">
        <v>-27.686612157326831</v>
      </c>
      <c r="F30" s="7">
        <v>80.364624227457242</v>
      </c>
      <c r="G30" s="7">
        <v>-10.272298725795336</v>
      </c>
    </row>
    <row r="31" spans="1:7" outlineLevel="2">
      <c r="A31" s="1">
        <v>219523</v>
      </c>
      <c r="B31" s="1" t="s">
        <v>655</v>
      </c>
      <c r="D31" s="7">
        <v>462.99378394873406</v>
      </c>
      <c r="E31" s="7">
        <v>-27.736908953332318</v>
      </c>
    </row>
    <row r="32" spans="1:7" outlineLevel="2">
      <c r="A32" s="1">
        <v>219526</v>
      </c>
      <c r="B32" s="1" t="s">
        <v>655</v>
      </c>
      <c r="D32" s="7">
        <v>443.80758459288205</v>
      </c>
      <c r="E32" s="7">
        <v>-27.703199670780528</v>
      </c>
    </row>
    <row r="33" spans="1:7" outlineLevel="2">
      <c r="A33" s="1">
        <v>219527</v>
      </c>
      <c r="B33" s="1" t="s">
        <v>655</v>
      </c>
      <c r="D33" s="7">
        <v>454.26096544879715</v>
      </c>
      <c r="E33" s="7">
        <v>-27.788143740818118</v>
      </c>
      <c r="F33" s="7">
        <v>84.727304325041544</v>
      </c>
      <c r="G33" s="7">
        <v>-10.296998103671278</v>
      </c>
    </row>
    <row r="34" spans="1:7" outlineLevel="2">
      <c r="A34" s="1">
        <v>219528</v>
      </c>
      <c r="B34" s="1" t="s">
        <v>655</v>
      </c>
      <c r="D34" s="7">
        <v>434.86624136289055</v>
      </c>
      <c r="E34" s="7">
        <v>-27.701848231361978</v>
      </c>
      <c r="F34" s="7">
        <v>80.957889212297829</v>
      </c>
      <c r="G34" s="7">
        <v>-10.279389250801632</v>
      </c>
    </row>
    <row r="35" spans="1:7" outlineLevel="2">
      <c r="A35" s="1">
        <v>219529</v>
      </c>
      <c r="B35" s="1" t="s">
        <v>655</v>
      </c>
      <c r="D35" s="7">
        <v>461.35120598759221</v>
      </c>
      <c r="E35" s="7">
        <v>-27.638496414676109</v>
      </c>
      <c r="F35" s="7">
        <v>86.158646057902445</v>
      </c>
      <c r="G35" s="7">
        <v>-10.345362660943964</v>
      </c>
    </row>
    <row r="36" spans="1:7" outlineLevel="2">
      <c r="A36" s="1">
        <v>219544</v>
      </c>
      <c r="B36" s="1" t="s">
        <v>655</v>
      </c>
      <c r="D36" s="7">
        <v>434.55907506939326</v>
      </c>
      <c r="E36" s="7">
        <v>-27.7151839747103</v>
      </c>
      <c r="F36" s="7">
        <v>81.435044185390325</v>
      </c>
      <c r="G36" s="7">
        <v>-10.292915464554772</v>
      </c>
    </row>
    <row r="37" spans="1:7" outlineLevel="2">
      <c r="A37" s="1">
        <v>219546</v>
      </c>
      <c r="B37" s="1" t="s">
        <v>655</v>
      </c>
      <c r="D37" s="7">
        <v>449.96392547876616</v>
      </c>
      <c r="E37" s="7">
        <v>-27.77004437089845</v>
      </c>
      <c r="F37" s="7">
        <v>84.331159221351683</v>
      </c>
      <c r="G37" s="7">
        <v>-10.340164936111206</v>
      </c>
    </row>
    <row r="38" spans="1:7" outlineLevel="2">
      <c r="A38" s="1">
        <v>219559</v>
      </c>
      <c r="B38" s="1" t="s">
        <v>655</v>
      </c>
      <c r="D38" s="7">
        <v>435.16253058612102</v>
      </c>
      <c r="E38" s="7">
        <v>-27.749045054355726</v>
      </c>
      <c r="F38" s="7">
        <v>81.680919878482356</v>
      </c>
      <c r="G38" s="7">
        <v>-10.317051594322496</v>
      </c>
    </row>
    <row r="39" spans="1:7" outlineLevel="2">
      <c r="A39" s="1">
        <v>219560</v>
      </c>
      <c r="B39" s="1" t="s">
        <v>655</v>
      </c>
      <c r="D39" s="7">
        <v>436.11117380938185</v>
      </c>
      <c r="E39" s="7">
        <v>-27.738323155392823</v>
      </c>
      <c r="F39" s="7">
        <v>81.949778482532523</v>
      </c>
      <c r="G39" s="7">
        <v>-10.296366862521097</v>
      </c>
    </row>
    <row r="40" spans="1:7" outlineLevel="2">
      <c r="A40" s="1">
        <v>219573</v>
      </c>
      <c r="B40" s="1" t="s">
        <v>655</v>
      </c>
      <c r="D40" s="7">
        <v>460.81089404757626</v>
      </c>
      <c r="E40" s="7">
        <v>-27.679765035924593</v>
      </c>
      <c r="F40" s="7">
        <v>86.566322126610558</v>
      </c>
      <c r="G40" s="7">
        <v>-10.358132683836399</v>
      </c>
    </row>
    <row r="41" spans="1:7" outlineLevel="2">
      <c r="A41" s="1">
        <v>219575</v>
      </c>
      <c r="B41" s="1" t="s">
        <v>655</v>
      </c>
      <c r="D41" s="7">
        <v>472.43426632031122</v>
      </c>
      <c r="E41" s="7">
        <v>-27.710521535198303</v>
      </c>
      <c r="F41" s="7">
        <v>88.762779613991341</v>
      </c>
      <c r="G41" s="7">
        <v>-10.325544001654096</v>
      </c>
    </row>
    <row r="42" spans="1:7" outlineLevel="2">
      <c r="A42" s="1">
        <v>219588</v>
      </c>
      <c r="B42" s="1" t="s">
        <v>655</v>
      </c>
      <c r="D42" s="7">
        <v>437.51367989131614</v>
      </c>
      <c r="E42" s="7">
        <v>-27.677970153395126</v>
      </c>
      <c r="F42" s="7">
        <v>82.010405299807729</v>
      </c>
      <c r="G42" s="7">
        <v>-10.32565043891935</v>
      </c>
    </row>
    <row r="43" spans="1:7" outlineLevel="2">
      <c r="A43" s="1">
        <v>219592</v>
      </c>
      <c r="B43" s="1" t="s">
        <v>655</v>
      </c>
      <c r="D43" s="7">
        <v>447.27990056842594</v>
      </c>
      <c r="E43" s="7">
        <v>-27.773964053378741</v>
      </c>
      <c r="F43" s="7">
        <v>84.006026219756507</v>
      </c>
      <c r="G43" s="7">
        <v>-10.232164205626324</v>
      </c>
    </row>
    <row r="44" spans="1:7" outlineLevel="2">
      <c r="A44" s="1">
        <v>219593</v>
      </c>
      <c r="B44" s="1" t="s">
        <v>655</v>
      </c>
      <c r="D44" s="7">
        <v>433.80337398089245</v>
      </c>
      <c r="E44" s="7">
        <v>-27.645765683142859</v>
      </c>
      <c r="F44" s="7">
        <v>81.448843693916032</v>
      </c>
      <c r="G44" s="7">
        <v>-10.304047379016417</v>
      </c>
    </row>
    <row r="45" spans="1:7" outlineLevel="2">
      <c r="A45" s="1">
        <v>219606</v>
      </c>
      <c r="B45" s="1" t="s">
        <v>655</v>
      </c>
      <c r="D45" s="7">
        <v>467.37250622322915</v>
      </c>
      <c r="E45" s="7">
        <v>-27.703374429362935</v>
      </c>
      <c r="F45" s="7">
        <v>87.805409126808144</v>
      </c>
      <c r="G45" s="7">
        <v>-10.284117737917109</v>
      </c>
    </row>
    <row r="46" spans="1:7" outlineLevel="2">
      <c r="A46" s="1">
        <v>219608</v>
      </c>
      <c r="B46" s="1" t="s">
        <v>655</v>
      </c>
      <c r="D46" s="7">
        <v>461.85077945993402</v>
      </c>
      <c r="E46" s="7">
        <v>-27.665613482250009</v>
      </c>
      <c r="F46" s="7">
        <v>86.750933515460247</v>
      </c>
      <c r="G46" s="7">
        <v>-10.324331018184212</v>
      </c>
    </row>
    <row r="47" spans="1:7" outlineLevel="2">
      <c r="A47" s="1">
        <v>219619</v>
      </c>
      <c r="B47" s="1" t="s">
        <v>655</v>
      </c>
      <c r="D47" s="7">
        <v>436.31231371076393</v>
      </c>
      <c r="E47" s="7">
        <v>-27.817227642684557</v>
      </c>
      <c r="F47" s="7">
        <v>81.948106006811841</v>
      </c>
      <c r="G47" s="7">
        <v>-10.303633812694155</v>
      </c>
    </row>
    <row r="48" spans="1:7" outlineLevel="2">
      <c r="A48" s="1">
        <v>219621</v>
      </c>
      <c r="B48" s="1" t="s">
        <v>655</v>
      </c>
      <c r="D48" s="7">
        <v>452.55256833221728</v>
      </c>
      <c r="E48" s="7">
        <v>-27.814913488726184</v>
      </c>
      <c r="F48" s="7">
        <v>85.014361931924</v>
      </c>
      <c r="G48" s="7">
        <v>-10.310568737232852</v>
      </c>
    </row>
    <row r="49" spans="1:7" outlineLevel="2">
      <c r="A49" s="1">
        <v>219634</v>
      </c>
      <c r="B49" s="1" t="s">
        <v>655</v>
      </c>
      <c r="D49" s="7">
        <v>438.79651674892455</v>
      </c>
      <c r="E49" s="7">
        <v>-27.701121630791981</v>
      </c>
      <c r="F49" s="7">
        <v>82.209004562228614</v>
      </c>
      <c r="G49" s="7">
        <v>-10.317712321029342</v>
      </c>
    </row>
    <row r="50" spans="1:7" outlineLevel="2">
      <c r="A50" s="1">
        <v>219640</v>
      </c>
      <c r="B50" s="1" t="s">
        <v>655</v>
      </c>
      <c r="D50" s="7">
        <v>460.34388040658126</v>
      </c>
      <c r="E50" s="7">
        <v>-27.682072311079391</v>
      </c>
      <c r="F50" s="7">
        <v>86.370425115295532</v>
      </c>
      <c r="G50" s="7">
        <v>-10.292123190312473</v>
      </c>
    </row>
    <row r="51" spans="1:7" outlineLevel="2">
      <c r="A51" s="1">
        <v>219641</v>
      </c>
      <c r="B51" s="1" t="s">
        <v>655</v>
      </c>
      <c r="D51" s="7">
        <v>451.02603811451729</v>
      </c>
      <c r="E51" s="7">
        <v>-27.705735758057948</v>
      </c>
      <c r="F51" s="7">
        <v>84.491209469062056</v>
      </c>
      <c r="G51" s="7">
        <v>-10.343398534428852</v>
      </c>
    </row>
    <row r="52" spans="1:7" outlineLevel="2">
      <c r="A52" s="1">
        <v>219649</v>
      </c>
      <c r="B52" s="1" t="s">
        <v>655</v>
      </c>
      <c r="D52" s="7">
        <v>445.80581430578087</v>
      </c>
      <c r="E52" s="7">
        <v>-27.772596195543258</v>
      </c>
      <c r="F52" s="7">
        <v>84.416950551671661</v>
      </c>
      <c r="G52" s="7">
        <v>-10.299371989459821</v>
      </c>
    </row>
    <row r="53" spans="1:7" outlineLevel="2">
      <c r="A53" s="1">
        <v>219650</v>
      </c>
      <c r="B53" s="1" t="s">
        <v>655</v>
      </c>
      <c r="D53" s="7">
        <v>453.81199958833167</v>
      </c>
      <c r="E53" s="7">
        <v>-27.734852803161239</v>
      </c>
      <c r="F53" s="7">
        <v>85.61338260744985</v>
      </c>
      <c r="G53" s="7">
        <v>-10.318202695944684</v>
      </c>
    </row>
    <row r="54" spans="1:7" outlineLevel="2">
      <c r="A54" s="1">
        <v>219651</v>
      </c>
      <c r="B54" s="1" t="s">
        <v>655</v>
      </c>
      <c r="D54" s="7">
        <v>453.48677062416397</v>
      </c>
      <c r="E54" s="7">
        <v>-27.71610322110703</v>
      </c>
      <c r="F54" s="7">
        <v>85.595534206484032</v>
      </c>
      <c r="G54" s="7">
        <v>-10.297602179024622</v>
      </c>
    </row>
    <row r="55" spans="1:7" outlineLevel="2">
      <c r="A55" s="1">
        <v>219652</v>
      </c>
      <c r="B55" s="1" t="s">
        <v>655</v>
      </c>
      <c r="D55" s="7">
        <v>460.20370097057503</v>
      </c>
      <c r="E55" s="7">
        <v>-27.779899720056378</v>
      </c>
      <c r="F55" s="7">
        <v>86.8154290223126</v>
      </c>
      <c r="G55" s="7">
        <v>-10.316417256350654</v>
      </c>
    </row>
    <row r="56" spans="1:7" outlineLevel="2">
      <c r="A56" s="1">
        <v>219667</v>
      </c>
      <c r="B56" s="1" t="s">
        <v>655</v>
      </c>
      <c r="D56" s="7">
        <v>448.63518436593768</v>
      </c>
      <c r="E56" s="7">
        <v>-27.742513827682373</v>
      </c>
      <c r="F56" s="7">
        <v>84.595905289210492</v>
      </c>
      <c r="G56" s="7">
        <v>-10.300348647247898</v>
      </c>
    </row>
    <row r="57" spans="1:7" outlineLevel="2">
      <c r="A57" s="1">
        <v>219669</v>
      </c>
      <c r="B57" s="1" t="s">
        <v>655</v>
      </c>
      <c r="D57" s="7">
        <v>456.27704844851655</v>
      </c>
      <c r="E57" s="7">
        <v>-27.777786568007354</v>
      </c>
      <c r="F57" s="7">
        <v>86.136902680544821</v>
      </c>
      <c r="G57" s="7">
        <v>-10.298340771232628</v>
      </c>
    </row>
    <row r="58" spans="1:7" outlineLevel="2">
      <c r="A58" s="1">
        <v>219682</v>
      </c>
      <c r="B58" s="1" t="s">
        <v>655</v>
      </c>
      <c r="D58" s="7">
        <v>441.81410339796713</v>
      </c>
      <c r="E58" s="7">
        <v>-27.554591330033134</v>
      </c>
      <c r="F58" s="7">
        <v>83.254625957995728</v>
      </c>
      <c r="G58" s="7">
        <v>-10.263588580838093</v>
      </c>
    </row>
    <row r="59" spans="1:7" outlineLevel="2">
      <c r="A59" s="1">
        <v>219683</v>
      </c>
      <c r="B59" s="1" t="s">
        <v>655</v>
      </c>
      <c r="D59" s="7">
        <v>432.14123978480433</v>
      </c>
      <c r="E59" s="7">
        <v>-27.636239825857405</v>
      </c>
      <c r="F59" s="7">
        <v>81.433982582971026</v>
      </c>
      <c r="G59" s="7">
        <v>-10.30451401981944</v>
      </c>
    </row>
    <row r="60" spans="1:7" outlineLevel="2">
      <c r="A60" s="1">
        <v>219696</v>
      </c>
      <c r="B60" s="1" t="s">
        <v>655</v>
      </c>
      <c r="D60" s="7">
        <v>425.74539016017269</v>
      </c>
      <c r="E60" s="7">
        <v>-27.659582373933663</v>
      </c>
      <c r="F60" s="7">
        <v>79.646186749752815</v>
      </c>
      <c r="G60" s="7">
        <v>-10.279099198241628</v>
      </c>
    </row>
    <row r="61" spans="1:7" outlineLevel="2">
      <c r="A61" s="1">
        <v>219698</v>
      </c>
      <c r="B61" s="1" t="s">
        <v>655</v>
      </c>
      <c r="D61" s="7">
        <v>446.81458147200016</v>
      </c>
      <c r="E61" s="7">
        <v>-27.666856954553293</v>
      </c>
      <c r="F61" s="7">
        <v>83.816696361706306</v>
      </c>
      <c r="G61" s="7">
        <v>-10.396052580796947</v>
      </c>
    </row>
    <row r="62" spans="1:7" outlineLevel="2">
      <c r="A62" s="1">
        <v>219711</v>
      </c>
      <c r="B62" s="1" t="s">
        <v>655</v>
      </c>
      <c r="D62" s="7">
        <v>464.4958356913869</v>
      </c>
      <c r="E62" s="7">
        <v>-27.685077753482247</v>
      </c>
      <c r="F62" s="7">
        <v>87.151041076964404</v>
      </c>
      <c r="G62" s="7">
        <v>-10.32704666773575</v>
      </c>
    </row>
    <row r="63" spans="1:7" outlineLevel="2">
      <c r="A63" s="1">
        <v>219715</v>
      </c>
      <c r="B63" s="1" t="s">
        <v>655</v>
      </c>
      <c r="D63" s="7">
        <v>433.18882793746968</v>
      </c>
      <c r="E63" s="7">
        <v>-27.667665724450487</v>
      </c>
      <c r="F63" s="7">
        <v>81.240432753520935</v>
      </c>
      <c r="G63" s="7">
        <v>-10.298763946440218</v>
      </c>
    </row>
    <row r="64" spans="1:7" outlineLevel="2">
      <c r="A64" s="1">
        <v>219716</v>
      </c>
      <c r="B64" s="1" t="s">
        <v>655</v>
      </c>
      <c r="D64" s="7">
        <v>428.92983284552804</v>
      </c>
      <c r="E64" s="7">
        <v>-27.70969211778208</v>
      </c>
      <c r="F64" s="7">
        <v>80.655051032073303</v>
      </c>
      <c r="G64" s="7">
        <v>-10.298650033209654</v>
      </c>
    </row>
    <row r="65" spans="1:7" outlineLevel="2">
      <c r="A65" s="1">
        <v>219729</v>
      </c>
      <c r="B65" s="1" t="s">
        <v>655</v>
      </c>
      <c r="D65" s="7">
        <v>429.75597357655522</v>
      </c>
      <c r="E65" s="7">
        <v>-27.746856864482311</v>
      </c>
      <c r="F65" s="7">
        <v>80.599741953939287</v>
      </c>
      <c r="G65" s="7">
        <v>-10.332441632907273</v>
      </c>
    </row>
    <row r="66" spans="1:7" outlineLevel="2">
      <c r="A66" s="1">
        <v>219731</v>
      </c>
      <c r="B66" s="1" t="s">
        <v>655</v>
      </c>
      <c r="D66" s="7">
        <v>447.38592550249984</v>
      </c>
      <c r="E66" s="7">
        <v>-27.825167767258026</v>
      </c>
      <c r="F66" s="7">
        <v>84.15041743868035</v>
      </c>
      <c r="G66" s="7">
        <v>-10.309001310001033</v>
      </c>
    </row>
    <row r="67" spans="1:7" outlineLevel="2">
      <c r="A67" s="1">
        <v>219744</v>
      </c>
      <c r="B67" s="1" t="s">
        <v>655</v>
      </c>
      <c r="D67" s="7">
        <v>443.33430645828321</v>
      </c>
      <c r="E67" s="7">
        <v>-27.811790522677985</v>
      </c>
      <c r="F67" s="7">
        <v>83.226988224444767</v>
      </c>
      <c r="G67" s="7">
        <v>-10.303134226214297</v>
      </c>
    </row>
    <row r="68" spans="1:7" outlineLevel="2">
      <c r="A68" s="1">
        <v>219746</v>
      </c>
      <c r="B68" s="1" t="s">
        <v>655</v>
      </c>
      <c r="D68" s="7">
        <v>449.61104076710416</v>
      </c>
      <c r="E68" s="7">
        <v>-27.807031754512963</v>
      </c>
      <c r="F68" s="7">
        <v>84.133413169996047</v>
      </c>
      <c r="G68" s="7">
        <v>-10.371943345624899</v>
      </c>
    </row>
    <row r="69" spans="1:7" outlineLevel="2">
      <c r="A69" s="1">
        <v>219759</v>
      </c>
      <c r="B69" s="1" t="s">
        <v>655</v>
      </c>
      <c r="D69" s="7">
        <v>444.61383313644029</v>
      </c>
      <c r="E69" s="7">
        <v>-27.784449368116622</v>
      </c>
      <c r="F69" s="7">
        <v>83.559479622502138</v>
      </c>
      <c r="G69" s="7">
        <v>-10.305503963717648</v>
      </c>
    </row>
    <row r="70" spans="1:7" outlineLevel="2">
      <c r="A70" s="1">
        <v>219760</v>
      </c>
      <c r="B70" s="1" t="s">
        <v>655</v>
      </c>
      <c r="D70" s="7">
        <v>445.0786029192318</v>
      </c>
      <c r="E70" s="7">
        <v>-27.847847238032266</v>
      </c>
      <c r="F70" s="7">
        <v>83.558629293690885</v>
      </c>
      <c r="G70" s="7">
        <v>-10.345235167508935</v>
      </c>
    </row>
    <row r="71" spans="1:7" outlineLevel="2">
      <c r="A71" s="1">
        <v>219773</v>
      </c>
      <c r="B71" s="1" t="s">
        <v>655</v>
      </c>
      <c r="D71" s="7">
        <v>430.17724057063543</v>
      </c>
      <c r="E71" s="7">
        <v>-27.65174237582367</v>
      </c>
      <c r="F71" s="7">
        <v>80.871600502784048</v>
      </c>
      <c r="G71" s="7">
        <v>-10.350582347059397</v>
      </c>
    </row>
    <row r="72" spans="1:7" outlineLevel="2">
      <c r="A72" s="1">
        <v>219778</v>
      </c>
      <c r="B72" s="1" t="s">
        <v>655</v>
      </c>
      <c r="D72" s="7">
        <v>437.48541393287252</v>
      </c>
      <c r="E72" s="7">
        <v>-27.583399009979104</v>
      </c>
      <c r="F72" s="7">
        <v>82.421589126955027</v>
      </c>
      <c r="G72" s="7">
        <v>-10.266618436219641</v>
      </c>
    </row>
    <row r="73" spans="1:7" outlineLevel="2">
      <c r="A73" s="1">
        <v>219779</v>
      </c>
      <c r="B73" s="1" t="s">
        <v>655</v>
      </c>
      <c r="D73" s="7">
        <v>431.48476624324366</v>
      </c>
      <c r="E73" s="7">
        <v>-27.676373320725951</v>
      </c>
      <c r="F73" s="7">
        <v>80.783535530310857</v>
      </c>
      <c r="G73" s="7">
        <v>-10.237023833792925</v>
      </c>
    </row>
    <row r="74" spans="1:7" outlineLevel="2">
      <c r="A74" s="1">
        <v>219785</v>
      </c>
      <c r="B74" s="1" t="s">
        <v>655</v>
      </c>
      <c r="D74" s="7">
        <v>442.87337499931039</v>
      </c>
      <c r="E74" s="7">
        <v>-27.695301525251686</v>
      </c>
      <c r="F74" s="7">
        <v>83.84588880363259</v>
      </c>
      <c r="G74" s="7">
        <v>-10.348843761155528</v>
      </c>
    </row>
    <row r="75" spans="1:7" outlineLevel="2">
      <c r="A75" s="1">
        <v>219788</v>
      </c>
      <c r="B75" s="1" t="s">
        <v>655</v>
      </c>
      <c r="D75" s="7">
        <v>434.53760970206457</v>
      </c>
      <c r="E75" s="7">
        <v>-27.710562775480241</v>
      </c>
      <c r="F75" s="7">
        <v>81.953160183775395</v>
      </c>
      <c r="G75" s="7">
        <v>-10.258819214926792</v>
      </c>
    </row>
    <row r="76" spans="1:7" outlineLevel="2">
      <c r="A76" s="1">
        <v>219789</v>
      </c>
      <c r="B76" s="1" t="s">
        <v>655</v>
      </c>
      <c r="D76" s="7">
        <v>456.56514152120383</v>
      </c>
      <c r="E76" s="7">
        <v>-27.686190475251756</v>
      </c>
      <c r="F76" s="7">
        <v>86.347707366324528</v>
      </c>
      <c r="G76" s="7">
        <v>-10.342122250077512</v>
      </c>
    </row>
    <row r="77" spans="1:7" outlineLevel="2">
      <c r="A77" s="1">
        <v>219790</v>
      </c>
      <c r="B77" s="1" t="s">
        <v>655</v>
      </c>
      <c r="D77" s="7">
        <v>456.56514152120383</v>
      </c>
      <c r="E77" s="7">
        <v>-27.739059612197252</v>
      </c>
    </row>
    <row r="78" spans="1:7" outlineLevel="2">
      <c r="A78" s="1">
        <v>219791</v>
      </c>
      <c r="B78" s="1" t="s">
        <v>655</v>
      </c>
      <c r="D78" s="7">
        <v>450.39387720517698</v>
      </c>
      <c r="E78" s="7">
        <v>-27.719618514752369</v>
      </c>
      <c r="F78" s="7">
        <v>85.060684342422036</v>
      </c>
      <c r="G78" s="7">
        <v>-10.325880826370648</v>
      </c>
    </row>
    <row r="79" spans="1:7" outlineLevel="2">
      <c r="A79" s="1">
        <v>219806</v>
      </c>
      <c r="B79" s="1" t="s">
        <v>655</v>
      </c>
      <c r="D79" s="7">
        <v>466.0862757638439</v>
      </c>
      <c r="E79" s="7">
        <v>-27.754905090523572</v>
      </c>
      <c r="F79" s="7">
        <v>88.25279874347126</v>
      </c>
      <c r="G79" s="7">
        <v>-10.233508602227246</v>
      </c>
    </row>
    <row r="80" spans="1:7" outlineLevel="2">
      <c r="A80" s="1">
        <v>219808</v>
      </c>
      <c r="B80" s="1" t="s">
        <v>655</v>
      </c>
      <c r="D80" s="7">
        <v>453.433959543963</v>
      </c>
      <c r="E80" s="7">
        <v>-27.714026480803163</v>
      </c>
      <c r="F80" s="7">
        <v>85.834705258425885</v>
      </c>
      <c r="G80" s="7">
        <v>-10.339811443312509</v>
      </c>
    </row>
    <row r="81" spans="1:7" outlineLevel="2">
      <c r="A81" s="1">
        <v>219821</v>
      </c>
      <c r="B81" s="1" t="s">
        <v>655</v>
      </c>
      <c r="D81" s="7">
        <v>445.11085297783779</v>
      </c>
      <c r="E81" s="7">
        <v>-27.760001492991343</v>
      </c>
      <c r="F81" s="7">
        <v>84.317579870408991</v>
      </c>
      <c r="G81" s="7">
        <v>-10.234650542706676</v>
      </c>
    </row>
    <row r="82" spans="1:7" outlineLevel="2">
      <c r="A82" s="1">
        <v>219822</v>
      </c>
      <c r="B82" s="1" t="s">
        <v>655</v>
      </c>
      <c r="D82" s="7">
        <v>438.32018741401833</v>
      </c>
      <c r="E82" s="7">
        <v>-27.74867318207756</v>
      </c>
      <c r="F82" s="7">
        <v>82.884304806787981</v>
      </c>
      <c r="G82" s="7">
        <v>-10.33365821771887</v>
      </c>
    </row>
    <row r="83" spans="1:7" outlineLevel="2">
      <c r="A83" s="1">
        <v>219835</v>
      </c>
      <c r="B83" s="1" t="s">
        <v>655</v>
      </c>
      <c r="D83" s="7">
        <v>448.91941856598152</v>
      </c>
      <c r="E83" s="7">
        <v>-27.766726771640435</v>
      </c>
      <c r="F83" s="7">
        <v>84.600402370471585</v>
      </c>
      <c r="G83" s="7">
        <v>-10.3325574460365</v>
      </c>
    </row>
    <row r="84" spans="1:7" outlineLevel="2">
      <c r="A84" s="1">
        <v>219837</v>
      </c>
      <c r="B84" s="1" t="s">
        <v>655</v>
      </c>
      <c r="D84" s="7">
        <v>444.39369002198072</v>
      </c>
      <c r="E84" s="7">
        <v>-27.744011998315905</v>
      </c>
      <c r="F84" s="7">
        <v>83.76237238827801</v>
      </c>
      <c r="G84" s="7">
        <v>-10.329120079927478</v>
      </c>
    </row>
    <row r="85" spans="1:7" outlineLevel="2">
      <c r="A85" s="1">
        <v>219850</v>
      </c>
      <c r="B85" s="1" t="s">
        <v>655</v>
      </c>
      <c r="D85" s="7">
        <v>413.82732001975029</v>
      </c>
      <c r="E85" s="7">
        <v>-27.640608855334762</v>
      </c>
      <c r="F85" s="7">
        <v>78.368219909454638</v>
      </c>
      <c r="G85" s="7">
        <v>-10.310030948889809</v>
      </c>
    </row>
    <row r="86" spans="1:7" outlineLevel="2">
      <c r="A86" s="1">
        <v>219855</v>
      </c>
      <c r="B86" s="1" t="s">
        <v>655</v>
      </c>
      <c r="D86" s="7">
        <v>454.81159848400176</v>
      </c>
      <c r="E86" s="7">
        <v>-27.720919769148232</v>
      </c>
      <c r="F86" s="7">
        <v>85.75332411008938</v>
      </c>
      <c r="G86" s="7">
        <v>-10.337006402857938</v>
      </c>
    </row>
    <row r="87" spans="1:7" outlineLevel="2">
      <c r="A87" s="1">
        <v>219863</v>
      </c>
      <c r="B87" s="1" t="s">
        <v>655</v>
      </c>
      <c r="D87" s="7">
        <v>455.01300422527993</v>
      </c>
      <c r="E87" s="7">
        <v>-27.703554057980668</v>
      </c>
      <c r="F87" s="7">
        <v>85.696692008801705</v>
      </c>
      <c r="G87" s="7">
        <v>-10.296782699053757</v>
      </c>
    </row>
    <row r="88" spans="1:7" outlineLevel="2">
      <c r="A88" s="1">
        <v>219865</v>
      </c>
      <c r="B88" s="1" t="s">
        <v>655</v>
      </c>
      <c r="D88" s="7">
        <v>449.51565343886375</v>
      </c>
      <c r="E88" s="7">
        <v>-27.697622637232669</v>
      </c>
      <c r="F88" s="7">
        <v>84.768240944850731</v>
      </c>
      <c r="G88" s="7">
        <v>-10.355565829993809</v>
      </c>
    </row>
    <row r="89" spans="1:7" outlineLevel="2">
      <c r="A89" s="1">
        <v>219878</v>
      </c>
      <c r="B89" s="1" t="s">
        <v>655</v>
      </c>
      <c r="D89" s="7">
        <v>413.9428956985281</v>
      </c>
      <c r="E89" s="7">
        <v>-27.662732283387882</v>
      </c>
      <c r="F89" s="7">
        <v>78.060623401975448</v>
      </c>
      <c r="G89" s="7">
        <v>-10.329728700576021</v>
      </c>
    </row>
    <row r="90" spans="1:7" outlineLevel="2">
      <c r="A90" s="1">
        <v>219880</v>
      </c>
      <c r="B90" s="1" t="s">
        <v>655</v>
      </c>
      <c r="D90" s="7">
        <v>446.9131119917933</v>
      </c>
      <c r="E90" s="7">
        <v>-27.703074724757137</v>
      </c>
      <c r="F90" s="7">
        <v>84.276455795349733</v>
      </c>
      <c r="G90" s="7">
        <v>-10.25340336043765</v>
      </c>
    </row>
    <row r="91" spans="1:7" outlineLevel="2">
      <c r="A91" s="1">
        <v>219894</v>
      </c>
      <c r="B91" s="1" t="s">
        <v>655</v>
      </c>
      <c r="D91" s="7">
        <v>463.24034540250358</v>
      </c>
      <c r="E91" s="7">
        <v>-27.763535077517489</v>
      </c>
      <c r="F91" s="7">
        <v>87.511492334379682</v>
      </c>
      <c r="G91" s="7">
        <v>-10.286564052211078</v>
      </c>
    </row>
    <row r="92" spans="1:7" outlineLevel="2">
      <c r="A92" s="1">
        <v>219898</v>
      </c>
      <c r="B92" s="1" t="s">
        <v>655</v>
      </c>
      <c r="D92" s="7">
        <v>423.00258828581616</v>
      </c>
      <c r="E92" s="7">
        <v>-27.754177392523985</v>
      </c>
      <c r="F92" s="7">
        <v>79.723993917940021</v>
      </c>
      <c r="G92" s="7">
        <v>-10.312727933331198</v>
      </c>
    </row>
    <row r="93" spans="1:7" outlineLevel="2">
      <c r="A93" s="1">
        <v>219899</v>
      </c>
      <c r="B93" s="1" t="s">
        <v>655</v>
      </c>
      <c r="D93" s="7">
        <v>451.95959843668396</v>
      </c>
      <c r="E93" s="7">
        <v>-27.714370837281059</v>
      </c>
      <c r="F93" s="7">
        <v>85.205010781838496</v>
      </c>
      <c r="G93" s="7">
        <v>-10.328641805642654</v>
      </c>
    </row>
    <row r="94" spans="1:7" outlineLevel="1">
      <c r="B94" s="8" t="s">
        <v>669</v>
      </c>
      <c r="E94" s="7">
        <f>SUBTOTAL(7,E10:E93)</f>
        <v>5.8721357849640637E-2</v>
      </c>
      <c r="G94" s="7">
        <f>SUBTOTAL(7,G10:G93)</f>
        <v>3.4869534069156868E-2</v>
      </c>
    </row>
    <row r="95" spans="1:7" outlineLevel="2">
      <c r="A95" s="1">
        <v>219405</v>
      </c>
      <c r="B95" s="1" t="s">
        <v>656</v>
      </c>
      <c r="C95" s="1">
        <v>4992</v>
      </c>
      <c r="D95" s="7">
        <v>2039.1722767736101</v>
      </c>
      <c r="E95" s="7">
        <v>-16.58903726028435</v>
      </c>
      <c r="F95" s="7">
        <v>475.11657336606993</v>
      </c>
      <c r="G95" s="7">
        <v>-6.7595779109121406</v>
      </c>
    </row>
    <row r="96" spans="1:7" outlineLevel="2">
      <c r="A96" s="1">
        <v>219406</v>
      </c>
      <c r="B96" s="1" t="s">
        <v>656</v>
      </c>
      <c r="C96" s="1">
        <v>104</v>
      </c>
      <c r="D96" s="7">
        <v>41.274660484347606</v>
      </c>
      <c r="E96" s="7">
        <v>-16.569682768851749</v>
      </c>
      <c r="F96" s="7">
        <v>10.299353041711733</v>
      </c>
      <c r="G96" s="7">
        <v>-7.3931974043191699</v>
      </c>
    </row>
    <row r="97" spans="1:7" outlineLevel="2">
      <c r="A97" s="1">
        <v>219420</v>
      </c>
      <c r="B97" s="1" t="s">
        <v>656</v>
      </c>
      <c r="C97" s="1">
        <v>181</v>
      </c>
      <c r="D97" s="7">
        <v>71.594117488500189</v>
      </c>
      <c r="E97" s="7">
        <v>-16.567103939772185</v>
      </c>
      <c r="F97" s="7">
        <v>17.057227458415682</v>
      </c>
      <c r="G97" s="7">
        <v>-6.7869757480997075</v>
      </c>
    </row>
    <row r="98" spans="1:7" outlineLevel="2">
      <c r="A98" s="1">
        <v>219449</v>
      </c>
      <c r="B98" s="1" t="s">
        <v>656</v>
      </c>
      <c r="C98" s="1">
        <v>1316</v>
      </c>
      <c r="D98" s="7">
        <v>538.809241136168</v>
      </c>
      <c r="E98" s="7">
        <v>-16.582921098496453</v>
      </c>
      <c r="F98" s="7">
        <v>124.58211190292768</v>
      </c>
      <c r="G98" s="7">
        <v>-6.7073664674440341</v>
      </c>
    </row>
    <row r="99" spans="1:7" outlineLevel="2">
      <c r="A99" s="1">
        <v>219482</v>
      </c>
      <c r="B99" s="1" t="s">
        <v>656</v>
      </c>
      <c r="C99" s="1">
        <v>3516</v>
      </c>
      <c r="D99" s="7">
        <v>1429.4875060801905</v>
      </c>
      <c r="E99" s="7">
        <v>-16.482862215792764</v>
      </c>
      <c r="F99" s="7">
        <v>334.94677132019797</v>
      </c>
      <c r="G99" s="7">
        <v>-6.7323368545852436</v>
      </c>
    </row>
    <row r="100" spans="1:7" outlineLevel="2">
      <c r="A100" s="1">
        <v>219497</v>
      </c>
      <c r="B100" s="1" t="s">
        <v>656</v>
      </c>
      <c r="C100" s="1">
        <v>482</v>
      </c>
      <c r="D100" s="7">
        <v>198.96571764878701</v>
      </c>
      <c r="E100" s="7">
        <v>-16.58358868925114</v>
      </c>
      <c r="F100" s="7">
        <v>45.940471117823932</v>
      </c>
      <c r="G100" s="7">
        <v>-6.7283965034285762</v>
      </c>
    </row>
    <row r="101" spans="1:7" outlineLevel="2">
      <c r="A101" s="1">
        <v>219512</v>
      </c>
      <c r="B101" s="1" t="s">
        <v>656</v>
      </c>
      <c r="C101" s="1">
        <v>2182</v>
      </c>
      <c r="D101" s="7">
        <v>893.35778038839635</v>
      </c>
      <c r="E101" s="7">
        <v>-16.6229579930428</v>
      </c>
      <c r="F101" s="7">
        <v>208.04709179285285</v>
      </c>
      <c r="G101" s="7">
        <v>-6.6981095912991586</v>
      </c>
    </row>
    <row r="102" spans="1:7" outlineLevel="2">
      <c r="A102" s="1">
        <v>219530</v>
      </c>
      <c r="B102" s="1" t="s">
        <v>656</v>
      </c>
      <c r="C102" s="1">
        <v>4986</v>
      </c>
      <c r="D102" s="7">
        <v>2038.4542051424987</v>
      </c>
      <c r="E102" s="7">
        <v>-16.640103654638846</v>
      </c>
      <c r="F102" s="7">
        <v>474.70553633801359</v>
      </c>
      <c r="G102" s="7">
        <v>-6.6790337306778946</v>
      </c>
    </row>
    <row r="103" spans="1:7" outlineLevel="2">
      <c r="A103" s="1">
        <v>219545</v>
      </c>
      <c r="B103" s="1" t="s">
        <v>656</v>
      </c>
      <c r="C103" s="1">
        <v>212</v>
      </c>
      <c r="D103" s="7">
        <v>86.714641344289902</v>
      </c>
      <c r="E103" s="7">
        <v>-16.605588856121869</v>
      </c>
      <c r="F103" s="7">
        <v>20.385557643325249</v>
      </c>
      <c r="G103" s="7">
        <v>-6.6818954100498171</v>
      </c>
    </row>
    <row r="104" spans="1:7" outlineLevel="2">
      <c r="A104" s="1">
        <v>219574</v>
      </c>
      <c r="B104" s="1" t="s">
        <v>656</v>
      </c>
      <c r="C104" s="1">
        <v>1300</v>
      </c>
      <c r="D104" s="7">
        <v>537.86381849758084</v>
      </c>
      <c r="E104" s="7">
        <v>-16.643829231237493</v>
      </c>
      <c r="F104" s="7">
        <v>124.14891596046277</v>
      </c>
      <c r="G104" s="7">
        <v>-6.712354141947289</v>
      </c>
    </row>
    <row r="105" spans="1:7" outlineLevel="2">
      <c r="A105" s="1">
        <v>219607</v>
      </c>
      <c r="B105" s="1" t="s">
        <v>656</v>
      </c>
      <c r="C105" s="1">
        <v>3493</v>
      </c>
      <c r="D105" s="7">
        <v>1415.4739213842865</v>
      </c>
      <c r="E105" s="7">
        <v>-16.633167060148914</v>
      </c>
      <c r="F105" s="7">
        <v>332.48872263038379</v>
      </c>
      <c r="G105" s="7">
        <v>-6.7060993729498133</v>
      </c>
    </row>
    <row r="106" spans="1:7" outlineLevel="2">
      <c r="A106" s="1">
        <v>219620</v>
      </c>
      <c r="B106" s="1" t="s">
        <v>656</v>
      </c>
      <c r="C106" s="1">
        <v>495</v>
      </c>
      <c r="D106" s="7">
        <v>203.60198125846355</v>
      </c>
      <c r="E106" s="7">
        <v>-16.563664653076291</v>
      </c>
      <c r="F106" s="7">
        <v>46.975560329089802</v>
      </c>
      <c r="G106" s="7">
        <v>-6.6830189331939751</v>
      </c>
    </row>
    <row r="107" spans="1:7" outlineLevel="2">
      <c r="A107" s="1">
        <v>219635</v>
      </c>
      <c r="B107" s="1" t="s">
        <v>656</v>
      </c>
      <c r="C107" s="1">
        <v>2189</v>
      </c>
      <c r="D107" s="7">
        <v>896.23580536097631</v>
      </c>
      <c r="E107" s="7">
        <v>-16.691877836769063</v>
      </c>
      <c r="F107" s="7">
        <v>208.16801014136419</v>
      </c>
      <c r="G107" s="7">
        <v>-6.7440168740488113</v>
      </c>
    </row>
    <row r="108" spans="1:7" outlineLevel="2">
      <c r="A108" s="1">
        <v>219636</v>
      </c>
      <c r="B108" s="1" t="s">
        <v>656</v>
      </c>
      <c r="C108" s="1">
        <v>105</v>
      </c>
      <c r="D108" s="7">
        <v>39.161850036699377</v>
      </c>
      <c r="E108" s="7">
        <v>-16.703267784917145</v>
      </c>
      <c r="F108" s="7">
        <v>9.8146436139967363</v>
      </c>
      <c r="G108" s="7">
        <v>-7.0363020724446388</v>
      </c>
    </row>
    <row r="109" spans="1:7" outlineLevel="2">
      <c r="A109" s="1">
        <v>219653</v>
      </c>
      <c r="B109" s="1" t="s">
        <v>656</v>
      </c>
      <c r="C109" s="1">
        <v>4980</v>
      </c>
      <c r="D109" s="7">
        <v>2035.8773418976539</v>
      </c>
      <c r="E109" s="7">
        <v>-16.743954327152871</v>
      </c>
      <c r="F109" s="7">
        <v>474.36617077172497</v>
      </c>
      <c r="G109" s="7">
        <v>-6.719734301636457</v>
      </c>
    </row>
    <row r="110" spans="1:7" outlineLevel="2">
      <c r="A110" s="1">
        <v>219654</v>
      </c>
      <c r="B110" s="1" t="s">
        <v>656</v>
      </c>
      <c r="C110" s="1">
        <v>105</v>
      </c>
      <c r="D110" s="7">
        <v>39.752269835761865</v>
      </c>
      <c r="E110" s="7">
        <v>-16.829116983182704</v>
      </c>
      <c r="F110" s="7">
        <v>9.7955643054890338</v>
      </c>
      <c r="G110" s="7">
        <v>-7.4489991325024132</v>
      </c>
    </row>
    <row r="111" spans="1:7" outlineLevel="2">
      <c r="A111" s="1">
        <v>219668</v>
      </c>
      <c r="B111" s="1" t="s">
        <v>656</v>
      </c>
      <c r="C111" s="1">
        <v>1286</v>
      </c>
      <c r="D111" s="7">
        <v>533.41433311172307</v>
      </c>
      <c r="E111" s="7">
        <v>-16.668626512681424</v>
      </c>
      <c r="F111" s="7">
        <v>123.97079678988102</v>
      </c>
      <c r="G111" s="7">
        <v>-6.6834762106239376</v>
      </c>
    </row>
    <row r="112" spans="1:7" outlineLevel="2">
      <c r="A112" s="1">
        <v>219697</v>
      </c>
      <c r="B112" s="1" t="s">
        <v>656</v>
      </c>
      <c r="C112" s="1">
        <v>3507</v>
      </c>
      <c r="D112" s="7">
        <v>1421.9415907313844</v>
      </c>
      <c r="E112" s="7">
        <v>-16.615564898823283</v>
      </c>
      <c r="F112" s="7">
        <v>333.33298418089669</v>
      </c>
      <c r="G112" s="7">
        <v>-6.7378640615505683</v>
      </c>
    </row>
    <row r="113" spans="1:7" outlineLevel="2">
      <c r="A113" s="1">
        <v>219730</v>
      </c>
      <c r="B113" s="1" t="s">
        <v>656</v>
      </c>
      <c r="C113" s="1">
        <v>487</v>
      </c>
      <c r="D113" s="7">
        <v>199.83285901554578</v>
      </c>
      <c r="E113" s="7">
        <v>-16.642487423545575</v>
      </c>
      <c r="F113" s="7">
        <v>46.26470514107983</v>
      </c>
      <c r="G113" s="7">
        <v>-6.6935760184966044</v>
      </c>
    </row>
    <row r="114" spans="1:7" outlineLevel="2">
      <c r="A114" s="1">
        <v>219745</v>
      </c>
      <c r="B114" s="1" t="s">
        <v>656</v>
      </c>
      <c r="C114" s="1">
        <v>2198</v>
      </c>
      <c r="D114" s="7">
        <v>898.65152165846143</v>
      </c>
      <c r="E114" s="7">
        <v>-16.779088382796417</v>
      </c>
      <c r="F114" s="7">
        <v>208.63315506968749</v>
      </c>
      <c r="G114" s="7">
        <v>-6.6990826047873728</v>
      </c>
    </row>
    <row r="115" spans="1:7" outlineLevel="2">
      <c r="A115" s="1">
        <v>219774</v>
      </c>
      <c r="B115" s="1" t="s">
        <v>656</v>
      </c>
      <c r="C115" s="1">
        <v>194</v>
      </c>
      <c r="D115" s="7">
        <v>76.661783749469677</v>
      </c>
      <c r="E115" s="7">
        <v>-16.639605248160716</v>
      </c>
      <c r="F115" s="7">
        <v>18.103023741240662</v>
      </c>
      <c r="G115" s="7">
        <v>-6.7703928370540893</v>
      </c>
    </row>
    <row r="116" spans="1:7" outlineLevel="2">
      <c r="A116" s="1">
        <v>219792</v>
      </c>
      <c r="B116" s="1" t="s">
        <v>656</v>
      </c>
      <c r="C116" s="1">
        <v>5006</v>
      </c>
      <c r="D116" s="7">
        <v>2044.7225416786951</v>
      </c>
      <c r="E116" s="7">
        <v>-16.622788444889068</v>
      </c>
      <c r="F116" s="7">
        <v>476.55295720438534</v>
      </c>
      <c r="G116" s="7">
        <v>-6.7581576631610503</v>
      </c>
    </row>
    <row r="117" spans="1:7" outlineLevel="2">
      <c r="A117" s="1">
        <v>219793</v>
      </c>
      <c r="B117" s="1" t="s">
        <v>656</v>
      </c>
      <c r="C117" s="1">
        <v>92</v>
      </c>
      <c r="D117" s="7">
        <v>35.220131256533833</v>
      </c>
      <c r="E117" s="7">
        <v>-16.667268229280175</v>
      </c>
      <c r="F117" s="7">
        <v>8.7162637499143312</v>
      </c>
      <c r="G117" s="7">
        <v>-7.7768391429475532</v>
      </c>
    </row>
    <row r="118" spans="1:7" outlineLevel="2">
      <c r="A118" s="1">
        <v>219807</v>
      </c>
      <c r="B118" s="1" t="s">
        <v>656</v>
      </c>
      <c r="C118" s="1">
        <v>203</v>
      </c>
      <c r="D118" s="7">
        <v>82.347348168709914</v>
      </c>
      <c r="E118" s="7">
        <v>-16.534562592951481</v>
      </c>
      <c r="F118" s="7">
        <v>19.512957264417093</v>
      </c>
      <c r="G118" s="7">
        <v>-6.748731761786452</v>
      </c>
    </row>
    <row r="119" spans="1:7" outlineLevel="2">
      <c r="A119" s="1">
        <v>219836</v>
      </c>
      <c r="B119" s="1" t="s">
        <v>656</v>
      </c>
      <c r="C119" s="1">
        <v>1301</v>
      </c>
      <c r="D119" s="7">
        <v>532.72989782907098</v>
      </c>
      <c r="E119" s="7">
        <v>-16.677567020501762</v>
      </c>
      <c r="F119" s="7">
        <v>123.76348574895817</v>
      </c>
      <c r="G119" s="7">
        <v>-6.7246464093654623</v>
      </c>
    </row>
    <row r="120" spans="1:7" outlineLevel="2">
      <c r="A120" s="1">
        <v>219864</v>
      </c>
      <c r="B120" s="1" t="s">
        <v>656</v>
      </c>
      <c r="C120" s="1">
        <v>3508</v>
      </c>
      <c r="D120" s="7">
        <v>1426.6551772232092</v>
      </c>
      <c r="E120" s="7">
        <v>-16.624212380057763</v>
      </c>
      <c r="F120" s="7">
        <v>333.98829175128975</v>
      </c>
      <c r="G120" s="7">
        <v>-6.7017198832955547</v>
      </c>
    </row>
    <row r="121" spans="1:7" outlineLevel="2">
      <c r="A121" s="1">
        <v>219879</v>
      </c>
      <c r="B121" s="1" t="s">
        <v>656</v>
      </c>
      <c r="C121" s="1">
        <v>514</v>
      </c>
      <c r="D121" s="7">
        <v>211.4748921670506</v>
      </c>
      <c r="E121" s="7">
        <v>-16.526428544289949</v>
      </c>
      <c r="F121" s="7">
        <v>48.803236803178528</v>
      </c>
      <c r="G121" s="7">
        <v>-6.7365061568261275</v>
      </c>
    </row>
    <row r="122" spans="1:7" outlineLevel="2">
      <c r="A122" s="1">
        <v>219900</v>
      </c>
      <c r="B122" s="1" t="s">
        <v>656</v>
      </c>
      <c r="C122" s="1">
        <v>2200</v>
      </c>
      <c r="D122" s="7">
        <v>900.32441167673267</v>
      </c>
      <c r="E122" s="7">
        <v>-16.675984267012041</v>
      </c>
      <c r="F122" s="7">
        <v>209.50760747785677</v>
      </c>
      <c r="G122" s="7">
        <v>-6.6749972452082211</v>
      </c>
    </row>
    <row r="123" spans="1:7" outlineLevel="1">
      <c r="B123" s="8" t="s">
        <v>670</v>
      </c>
      <c r="E123" s="7">
        <f>SUBTOTAL(7,E95:E122)</f>
        <v>7.5046783697910541E-2</v>
      </c>
      <c r="G123" s="7">
        <f>SUBTOTAL(7,G95:G122)</f>
        <v>0.2688359712044861</v>
      </c>
    </row>
    <row r="124" spans="1:7" outlineLevel="2">
      <c r="A124" s="1">
        <v>219465</v>
      </c>
      <c r="B124" s="1" t="s">
        <v>658</v>
      </c>
      <c r="D124" s="7">
        <v>318.72161467113824</v>
      </c>
      <c r="E124" s="7">
        <v>43.028350141033691</v>
      </c>
      <c r="F124" s="7">
        <v>122.1982711294675</v>
      </c>
      <c r="G124" s="7">
        <v>41.155628376818292</v>
      </c>
    </row>
    <row r="125" spans="1:7" outlineLevel="2">
      <c r="A125" s="1">
        <v>219466</v>
      </c>
      <c r="B125" s="1" t="s">
        <v>658</v>
      </c>
      <c r="D125" s="7">
        <v>328.64093797751394</v>
      </c>
      <c r="E125" s="7">
        <v>42.977570022977766</v>
      </c>
      <c r="F125" s="7">
        <v>126.29022067902837</v>
      </c>
      <c r="G125" s="7">
        <v>41.116571810805972</v>
      </c>
    </row>
    <row r="126" spans="1:7" outlineLevel="2">
      <c r="A126" s="1">
        <v>219514</v>
      </c>
      <c r="B126" s="1" t="s">
        <v>658</v>
      </c>
      <c r="D126" s="7">
        <v>325.03836499523652</v>
      </c>
      <c r="E126" s="7">
        <v>43.003005113612808</v>
      </c>
      <c r="F126" s="7">
        <v>124.87398137499314</v>
      </c>
      <c r="G126" s="7">
        <v>41.113521838485617</v>
      </c>
    </row>
    <row r="127" spans="1:7" outlineLevel="2">
      <c r="A127" s="1">
        <v>219515</v>
      </c>
      <c r="B127" s="1" t="s">
        <v>658</v>
      </c>
      <c r="D127" s="7">
        <v>323.95672108780315</v>
      </c>
      <c r="E127" s="7">
        <v>43.069828932736513</v>
      </c>
      <c r="F127" s="7">
        <v>124.67246404369946</v>
      </c>
      <c r="G127" s="7">
        <v>41.133711561765466</v>
      </c>
    </row>
    <row r="128" spans="1:7" outlineLevel="2">
      <c r="A128" s="1">
        <v>219590</v>
      </c>
      <c r="B128" s="1" t="s">
        <v>658</v>
      </c>
      <c r="D128" s="7">
        <v>326.25278641494089</v>
      </c>
      <c r="E128" s="7">
        <v>43.041964000382976</v>
      </c>
      <c r="F128" s="7">
        <v>124.92653456143545</v>
      </c>
      <c r="G128" s="7">
        <v>41.104115075243946</v>
      </c>
    </row>
    <row r="129" spans="1:7" outlineLevel="2">
      <c r="A129" s="1">
        <v>219591</v>
      </c>
      <c r="B129" s="1" t="s">
        <v>658</v>
      </c>
      <c r="D129" s="7">
        <v>319.60406957000231</v>
      </c>
      <c r="E129" s="7">
        <v>42.985608031635564</v>
      </c>
      <c r="F129" s="7">
        <v>122.66782488546849</v>
      </c>
      <c r="G129" s="7">
        <v>41.122858437081895</v>
      </c>
    </row>
    <row r="130" spans="1:7" outlineLevel="2">
      <c r="A130" s="1">
        <v>219638</v>
      </c>
      <c r="B130" s="1" t="s">
        <v>658</v>
      </c>
      <c r="D130" s="7">
        <v>321.20769531450043</v>
      </c>
      <c r="E130" s="7">
        <v>43.043617527082958</v>
      </c>
      <c r="F130" s="7">
        <v>123.26181313946246</v>
      </c>
      <c r="G130" s="7">
        <v>41.161628064116918</v>
      </c>
    </row>
    <row r="131" spans="1:7" outlineLevel="2">
      <c r="A131" s="1">
        <v>219639</v>
      </c>
      <c r="B131" s="1" t="s">
        <v>658</v>
      </c>
      <c r="D131" s="7">
        <v>318.86368672905286</v>
      </c>
      <c r="E131" s="7">
        <v>43.008049211217099</v>
      </c>
      <c r="F131" s="7">
        <v>122.21337306157157</v>
      </c>
      <c r="G131" s="7">
        <v>41.131071357335152</v>
      </c>
    </row>
    <row r="132" spans="1:7" outlineLevel="2">
      <c r="A132" s="1">
        <v>219713</v>
      </c>
      <c r="B132" s="1" t="s">
        <v>658</v>
      </c>
      <c r="D132" s="7">
        <v>318.02890605495867</v>
      </c>
      <c r="E132" s="7">
        <v>42.99213168196875</v>
      </c>
      <c r="F132" s="7">
        <v>122.24079552774491</v>
      </c>
      <c r="G132" s="7">
        <v>41.129349479413399</v>
      </c>
    </row>
    <row r="133" spans="1:7" outlineLevel="2">
      <c r="A133" s="1">
        <v>219714</v>
      </c>
      <c r="B133" s="1" t="s">
        <v>658</v>
      </c>
      <c r="D133" s="7">
        <v>302.66203736195837</v>
      </c>
      <c r="E133" s="7">
        <v>42.992612119597503</v>
      </c>
      <c r="F133" s="7">
        <v>116.29306493933321</v>
      </c>
      <c r="G133" s="7">
        <v>41.115853123439358</v>
      </c>
    </row>
    <row r="134" spans="1:7" outlineLevel="2">
      <c r="A134" s="1">
        <v>219777</v>
      </c>
      <c r="B134" s="1" t="s">
        <v>658</v>
      </c>
      <c r="D134" s="7">
        <v>330.80581397262227</v>
      </c>
      <c r="E134" s="7">
        <v>43.07337283569246</v>
      </c>
      <c r="F134" s="7">
        <v>127.03352003554021</v>
      </c>
      <c r="G134" s="7">
        <v>41.144280226535514</v>
      </c>
    </row>
    <row r="135" spans="1:7" outlineLevel="2">
      <c r="A135" s="1">
        <v>219852</v>
      </c>
      <c r="B135" s="1" t="s">
        <v>658</v>
      </c>
      <c r="D135" s="7">
        <v>326.81878755859515</v>
      </c>
      <c r="E135" s="7">
        <v>42.99817098364732</v>
      </c>
      <c r="F135" s="7">
        <v>126.46689760074185</v>
      </c>
      <c r="G135" s="7">
        <v>41.118617299740542</v>
      </c>
    </row>
    <row r="136" spans="1:7" outlineLevel="2">
      <c r="A136" s="1">
        <v>219853</v>
      </c>
      <c r="B136" s="1" t="s">
        <v>658</v>
      </c>
      <c r="D136" s="7">
        <v>324.32241537348824</v>
      </c>
      <c r="E136" s="7">
        <v>43.031295607073758</v>
      </c>
      <c r="F136" s="7">
        <v>125.59740115664465</v>
      </c>
      <c r="G136" s="7">
        <v>41.099334730085445</v>
      </c>
    </row>
    <row r="137" spans="1:7" outlineLevel="2">
      <c r="A137" s="1">
        <v>219896</v>
      </c>
      <c r="B137" s="1" t="s">
        <v>658</v>
      </c>
      <c r="D137" s="7">
        <v>317.20149319934632</v>
      </c>
      <c r="E137" s="7">
        <v>43.019692664478299</v>
      </c>
      <c r="F137" s="7">
        <v>122.56942121345656</v>
      </c>
      <c r="G137" s="7">
        <v>41.128907846571032</v>
      </c>
    </row>
    <row r="138" spans="1:7" outlineLevel="2">
      <c r="A138" s="1">
        <v>219897</v>
      </c>
      <c r="B138" s="1" t="s">
        <v>658</v>
      </c>
      <c r="D138" s="7">
        <v>328.38063468652319</v>
      </c>
      <c r="E138" s="7">
        <v>43.030514299249639</v>
      </c>
      <c r="F138" s="7">
        <v>127.04120107404609</v>
      </c>
      <c r="G138" s="7">
        <v>41.172564241056762</v>
      </c>
    </row>
    <row r="139" spans="1:7" outlineLevel="1">
      <c r="B139" s="8" t="s">
        <v>671</v>
      </c>
      <c r="E139" s="7">
        <f>SUBTOTAL(7,E124:E138)</f>
        <v>2.9394563605105849E-2</v>
      </c>
      <c r="G139" s="7">
        <f>SUBTOTAL(7,G124:G138)</f>
        <v>2.0928449696946818E-2</v>
      </c>
    </row>
    <row r="140" spans="1:7">
      <c r="B140" s="8"/>
    </row>
  </sheetData>
  <customSheetViews>
    <customSheetView guid="{0F4801B8-BC85-43C9-8868-E48895F79B1F}">
      <pageMargins left="0.7" right="0.7" top="0.75" bottom="0.75" header="0.3" footer="0.3"/>
    </customSheetView>
    <customSheetView guid="{26A21AE1-FB63-F244-B883-EF0A222A6094}">
      <pageMargins left="0.7" right="0.7" top="0.75" bottom="0.75" header="0.3" footer="0.3"/>
      <headerFooter alignWithMargins="0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991"/>
  <sheetViews>
    <sheetView zoomScale="150" zoomScaleNormal="150" workbookViewId="0">
      <selection activeCell="A27" sqref="A27:IV27"/>
    </sheetView>
  </sheetViews>
  <sheetFormatPr baseColWidth="10" defaultColWidth="8.83203125" defaultRowHeight="13"/>
  <cols>
    <col min="1" max="1" width="15.33203125" style="1" bestFit="1" customWidth="1"/>
    <col min="2" max="2" width="12.6640625" style="1" bestFit="1" customWidth="1"/>
    <col min="3" max="3" width="12.83203125" style="1" bestFit="1" customWidth="1"/>
    <col min="4" max="4" width="7.1640625" style="1" customWidth="1"/>
    <col min="5" max="6" width="12.6640625" style="1" bestFit="1" customWidth="1"/>
    <col min="7" max="7" width="9.5" style="1" customWidth="1"/>
    <col min="8" max="8" width="10.33203125" style="1" bestFit="1" customWidth="1"/>
    <col min="9" max="9" width="6.6640625" style="1" bestFit="1" customWidth="1"/>
    <col min="10" max="10" width="14.6640625" style="1" bestFit="1" customWidth="1"/>
    <col min="11" max="19" width="8.83203125" style="1"/>
    <col min="20" max="20" width="11.5" style="1" bestFit="1" customWidth="1"/>
    <col min="21" max="16384" width="8.83203125" style="1"/>
  </cols>
  <sheetData>
    <row r="1" spans="1:20" s="2" customFormat="1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0</v>
      </c>
      <c r="L1" s="3" t="s">
        <v>1</v>
      </c>
      <c r="M1" s="3" t="s">
        <v>2</v>
      </c>
      <c r="N1" s="2" t="s">
        <v>3</v>
      </c>
      <c r="O1" s="3" t="s">
        <v>4</v>
      </c>
      <c r="P1" s="3" t="s">
        <v>5</v>
      </c>
      <c r="Q1" s="2" t="s">
        <v>6</v>
      </c>
      <c r="R1" s="2" t="s">
        <v>7</v>
      </c>
      <c r="S1" s="2" t="s">
        <v>8</v>
      </c>
      <c r="T1" s="2" t="s">
        <v>9</v>
      </c>
    </row>
    <row r="2" spans="1:20">
      <c r="A2" s="1" t="s">
        <v>16</v>
      </c>
      <c r="B2" s="4">
        <v>-9.4364250483358489</v>
      </c>
      <c r="C2" s="4">
        <v>158.76934666925519</v>
      </c>
      <c r="E2" s="4">
        <v>7.3605463078564748</v>
      </c>
      <c r="F2" s="4">
        <v>17.273567455197561</v>
      </c>
      <c r="G2" s="1" t="s">
        <v>677</v>
      </c>
      <c r="H2" s="1" t="s">
        <v>17</v>
      </c>
      <c r="I2" s="1" t="s">
        <v>18</v>
      </c>
      <c r="J2" s="1" t="s">
        <v>19</v>
      </c>
      <c r="K2" s="1" t="s">
        <v>384</v>
      </c>
      <c r="L2" s="4">
        <v>-22.238260956835759</v>
      </c>
      <c r="M2" s="4">
        <v>71.825097051273829</v>
      </c>
      <c r="N2" s="1" t="s">
        <v>678</v>
      </c>
      <c r="O2" s="4">
        <v>7.4599997484532103</v>
      </c>
      <c r="P2" s="4">
        <v>15.69221813150493</v>
      </c>
      <c r="Q2" s="1" t="s">
        <v>677</v>
      </c>
      <c r="R2" s="1" t="s">
        <v>385</v>
      </c>
      <c r="S2" s="1" t="s">
        <v>18</v>
      </c>
      <c r="T2" s="1" t="s">
        <v>386</v>
      </c>
    </row>
    <row r="3" spans="1:20">
      <c r="A3" s="1" t="s">
        <v>23</v>
      </c>
      <c r="B3" s="4">
        <v>-8.8296776219994371</v>
      </c>
      <c r="C3" s="4">
        <v>176.8349712689365</v>
      </c>
      <c r="E3" s="4">
        <v>8.7557854879494688</v>
      </c>
      <c r="F3" s="4">
        <v>13.886743166965626</v>
      </c>
      <c r="G3" s="1" t="s">
        <v>677</v>
      </c>
      <c r="H3" s="1" t="s">
        <v>17</v>
      </c>
      <c r="I3" s="1" t="s">
        <v>24</v>
      </c>
      <c r="J3" s="1" t="s">
        <v>19</v>
      </c>
      <c r="K3" s="1" t="s">
        <v>388</v>
      </c>
      <c r="L3" s="4">
        <v>-21.092318558926351</v>
      </c>
      <c r="M3" s="4">
        <v>84.393124530917234</v>
      </c>
      <c r="N3" s="1" t="s">
        <v>678</v>
      </c>
      <c r="O3" s="4">
        <v>8.9004738778488122</v>
      </c>
      <c r="P3" s="4">
        <v>18.482766879372591</v>
      </c>
      <c r="Q3" s="1" t="s">
        <v>677</v>
      </c>
      <c r="R3" s="1" t="s">
        <v>385</v>
      </c>
      <c r="S3" s="1" t="s">
        <v>24</v>
      </c>
      <c r="T3" s="1" t="s">
        <v>386</v>
      </c>
    </row>
    <row r="4" spans="1:20">
      <c r="A4" s="1" t="s">
        <v>26</v>
      </c>
      <c r="B4" s="4">
        <v>-7.020852518508538</v>
      </c>
      <c r="C4" s="4">
        <v>117.450279333423</v>
      </c>
      <c r="E4" s="4">
        <v>8.0318105910061259</v>
      </c>
      <c r="F4" s="4">
        <v>9.1465134345575851</v>
      </c>
      <c r="G4" s="1" t="s">
        <v>126</v>
      </c>
      <c r="H4" s="1" t="s">
        <v>17</v>
      </c>
      <c r="I4" s="1" t="s">
        <v>27</v>
      </c>
      <c r="J4" s="1" t="s">
        <v>19</v>
      </c>
      <c r="K4" s="1" t="s">
        <v>391</v>
      </c>
      <c r="L4" s="4">
        <v>-19.633482528279696</v>
      </c>
      <c r="M4" s="4">
        <v>38.669291683047675</v>
      </c>
      <c r="N4" s="1" t="s">
        <v>678</v>
      </c>
      <c r="O4" s="4">
        <v>7.7185298750162872</v>
      </c>
      <c r="P4" s="4">
        <v>8.8022668251571652</v>
      </c>
      <c r="Q4" s="1" t="s">
        <v>126</v>
      </c>
      <c r="R4" s="1" t="s">
        <v>385</v>
      </c>
      <c r="S4" s="1" t="s">
        <v>30</v>
      </c>
      <c r="T4" s="1" t="s">
        <v>386</v>
      </c>
    </row>
    <row r="5" spans="1:20">
      <c r="A5" s="1" t="s">
        <v>29</v>
      </c>
      <c r="B5" s="4">
        <v>-4.2251472565620842</v>
      </c>
      <c r="C5" s="4">
        <v>136.56799376029332</v>
      </c>
      <c r="E5" s="4">
        <v>4.9779769028492504</v>
      </c>
      <c r="F5" s="4">
        <v>4.1015813703028634</v>
      </c>
      <c r="G5" s="1" t="s">
        <v>126</v>
      </c>
      <c r="H5" s="1" t="s">
        <v>17</v>
      </c>
      <c r="I5" s="1" t="s">
        <v>30</v>
      </c>
      <c r="J5" s="1" t="s">
        <v>19</v>
      </c>
      <c r="K5" s="1" t="s">
        <v>390</v>
      </c>
      <c r="L5" s="4">
        <v>-25.560294476238386</v>
      </c>
      <c r="M5" s="4">
        <v>20.928310254177116</v>
      </c>
      <c r="N5" s="1" t="s">
        <v>678</v>
      </c>
      <c r="O5" s="4">
        <v>4.7984682107550665</v>
      </c>
      <c r="P5" s="4">
        <v>4.1648381288335186</v>
      </c>
      <c r="Q5" s="1" t="s">
        <v>126</v>
      </c>
      <c r="R5" s="1" t="s">
        <v>385</v>
      </c>
      <c r="S5" s="1" t="s">
        <v>27</v>
      </c>
      <c r="T5" s="1" t="s">
        <v>386</v>
      </c>
    </row>
    <row r="6" spans="1:20">
      <c r="A6" s="1" t="s">
        <v>32</v>
      </c>
      <c r="B6" s="4">
        <v>-19.652686274199084</v>
      </c>
      <c r="C6" s="4">
        <v>410.08589783247947</v>
      </c>
      <c r="E6" s="4">
        <v>9.5203292703669575</v>
      </c>
      <c r="F6" s="4">
        <v>104.33920027410613</v>
      </c>
      <c r="H6" s="1" t="s">
        <v>17</v>
      </c>
      <c r="I6" s="1" t="s">
        <v>33</v>
      </c>
      <c r="J6" s="1" t="s">
        <v>19</v>
      </c>
      <c r="K6" s="1" t="s">
        <v>393</v>
      </c>
      <c r="L6" s="4">
        <v>-19.767384703042087</v>
      </c>
      <c r="M6" s="4">
        <v>415.5547525857462</v>
      </c>
      <c r="O6" s="4">
        <v>9.4194474138419118</v>
      </c>
      <c r="P6" s="4">
        <v>102.48546333889259</v>
      </c>
      <c r="R6" s="1" t="s">
        <v>385</v>
      </c>
      <c r="S6" s="1" t="s">
        <v>33</v>
      </c>
      <c r="T6" s="1" t="s">
        <v>386</v>
      </c>
    </row>
    <row r="7" spans="1:20">
      <c r="A7" s="1" t="s">
        <v>35</v>
      </c>
      <c r="B7" s="4">
        <v>-20.85733724705327</v>
      </c>
      <c r="C7" s="4">
        <v>286.95846770050736</v>
      </c>
      <c r="E7" s="4">
        <v>9.9637535371754673</v>
      </c>
      <c r="F7" s="4">
        <v>67.292873482945254</v>
      </c>
      <c r="H7" s="1" t="s">
        <v>17</v>
      </c>
      <c r="I7" s="1" t="s">
        <v>36</v>
      </c>
      <c r="J7" s="1" t="s">
        <v>19</v>
      </c>
      <c r="K7" s="1" t="s">
        <v>394</v>
      </c>
      <c r="L7" s="4">
        <v>-20.449081015974134</v>
      </c>
      <c r="M7" s="4">
        <v>405.40120981492851</v>
      </c>
      <c r="O7" s="4">
        <v>10.11101639136143</v>
      </c>
      <c r="P7" s="4">
        <v>98.127187152230519</v>
      </c>
      <c r="R7" s="1" t="s">
        <v>385</v>
      </c>
      <c r="S7" s="1" t="s">
        <v>36</v>
      </c>
      <c r="T7" s="1" t="s">
        <v>386</v>
      </c>
    </row>
    <row r="8" spans="1:20">
      <c r="A8" s="1" t="s">
        <v>38</v>
      </c>
      <c r="B8" s="4">
        <v>-19.386195022237366</v>
      </c>
      <c r="C8" s="4">
        <v>358.18476028360698</v>
      </c>
      <c r="E8" s="4">
        <v>9.4772714541881093</v>
      </c>
      <c r="F8" s="4">
        <v>90.651892090544891</v>
      </c>
      <c r="H8" s="1" t="s">
        <v>17</v>
      </c>
      <c r="I8" s="1" t="s">
        <v>39</v>
      </c>
      <c r="J8" s="1" t="s">
        <v>19</v>
      </c>
      <c r="K8" s="1" t="s">
        <v>395</v>
      </c>
      <c r="L8" s="4">
        <v>-19.646339002773885</v>
      </c>
      <c r="M8" s="4">
        <v>401.00075532802265</v>
      </c>
      <c r="O8" s="4">
        <v>9.5318779412642254</v>
      </c>
      <c r="P8" s="4">
        <v>103.70774115645814</v>
      </c>
      <c r="R8" s="1" t="s">
        <v>385</v>
      </c>
      <c r="S8" s="1" t="s">
        <v>39</v>
      </c>
      <c r="T8" s="1" t="s">
        <v>386</v>
      </c>
    </row>
    <row r="9" spans="1:20">
      <c r="A9" s="1" t="s">
        <v>41</v>
      </c>
      <c r="B9" s="4">
        <v>-4.9767567567467204</v>
      </c>
      <c r="C9" s="4">
        <v>161.29436082773711</v>
      </c>
      <c r="E9" s="4">
        <v>7.6007230162168433</v>
      </c>
      <c r="F9" s="4">
        <v>8.9895526567164001</v>
      </c>
      <c r="G9" s="1" t="s">
        <v>126</v>
      </c>
      <c r="H9" s="1" t="s">
        <v>17</v>
      </c>
      <c r="I9" s="1" t="s">
        <v>42</v>
      </c>
      <c r="J9" s="1" t="s">
        <v>19</v>
      </c>
      <c r="K9" s="1" t="s">
        <v>397</v>
      </c>
      <c r="L9" s="4">
        <v>-20.933253402537307</v>
      </c>
      <c r="M9" s="4">
        <v>44.074586463626105</v>
      </c>
      <c r="N9" s="1" t="s">
        <v>678</v>
      </c>
      <c r="O9" s="4">
        <v>7.7519199542352828</v>
      </c>
      <c r="P9" s="4">
        <v>10.703085540526894</v>
      </c>
      <c r="Q9" s="1" t="s">
        <v>677</v>
      </c>
      <c r="R9" s="1" t="s">
        <v>385</v>
      </c>
      <c r="S9" s="1" t="s">
        <v>42</v>
      </c>
      <c r="T9" s="1" t="s">
        <v>386</v>
      </c>
    </row>
    <row r="10" spans="1:20">
      <c r="A10" s="1" t="s">
        <v>44</v>
      </c>
      <c r="B10" s="4">
        <v>-19.863746271467239</v>
      </c>
      <c r="C10" s="4">
        <v>398.6698866635632</v>
      </c>
      <c r="E10" s="4">
        <v>6.3258959622344992</v>
      </c>
      <c r="F10" s="4">
        <v>97.380558083568573</v>
      </c>
      <c r="H10" s="1" t="s">
        <v>17</v>
      </c>
      <c r="I10" s="1" t="s">
        <v>45</v>
      </c>
      <c r="J10" s="1" t="s">
        <v>19</v>
      </c>
      <c r="K10" s="1" t="s">
        <v>399</v>
      </c>
      <c r="L10" s="4">
        <v>-20.01173480319552</v>
      </c>
      <c r="M10" s="4">
        <v>186.36769952177994</v>
      </c>
      <c r="O10" s="4">
        <v>5.7748913641101387</v>
      </c>
      <c r="P10" s="4">
        <v>47.486726746997597</v>
      </c>
      <c r="R10" s="1" t="s">
        <v>385</v>
      </c>
      <c r="S10" s="1" t="s">
        <v>45</v>
      </c>
      <c r="T10" s="1" t="s">
        <v>386</v>
      </c>
    </row>
    <row r="11" spans="1:20">
      <c r="A11" s="1" t="s">
        <v>47</v>
      </c>
      <c r="B11" s="4">
        <v>-19.746951691416932</v>
      </c>
      <c r="C11" s="4">
        <v>290.05959819131613</v>
      </c>
      <c r="E11" s="4">
        <v>7.8069175965046949</v>
      </c>
      <c r="F11" s="4">
        <v>74.294651042028846</v>
      </c>
      <c r="H11" s="1" t="s">
        <v>17</v>
      </c>
      <c r="I11" s="1" t="s">
        <v>48</v>
      </c>
      <c r="J11" s="1" t="s">
        <v>19</v>
      </c>
      <c r="K11" s="1" t="s">
        <v>402</v>
      </c>
      <c r="L11" s="4">
        <v>-19.700460708621151</v>
      </c>
      <c r="M11" s="4">
        <v>316.05633698840131</v>
      </c>
      <c r="O11" s="4">
        <v>7.7102942139499211</v>
      </c>
      <c r="P11" s="4">
        <v>83.511010611636436</v>
      </c>
      <c r="R11" s="1" t="s">
        <v>385</v>
      </c>
      <c r="S11" s="1" t="s">
        <v>51</v>
      </c>
      <c r="T11" s="1" t="s">
        <v>386</v>
      </c>
    </row>
    <row r="12" spans="1:20">
      <c r="A12" s="1" t="s">
        <v>50</v>
      </c>
      <c r="B12" s="4">
        <v>-19.837971955752529</v>
      </c>
      <c r="C12" s="4">
        <v>406.04910595085045</v>
      </c>
      <c r="E12" s="4">
        <v>8.2850026451254806</v>
      </c>
      <c r="F12" s="4">
        <v>99.835492105526157</v>
      </c>
      <c r="H12" s="1" t="s">
        <v>17</v>
      </c>
      <c r="I12" s="1" t="s">
        <v>51</v>
      </c>
      <c r="J12" s="1" t="s">
        <v>19</v>
      </c>
      <c r="K12" s="1" t="s">
        <v>400</v>
      </c>
      <c r="L12" s="4">
        <v>-19.693684033867797</v>
      </c>
      <c r="M12" s="4">
        <v>347.62714569229286</v>
      </c>
      <c r="O12" s="4">
        <v>8.1673309981367908</v>
      </c>
      <c r="P12" s="4">
        <v>91.065140569269602</v>
      </c>
      <c r="R12" s="1" t="s">
        <v>385</v>
      </c>
      <c r="S12" s="1" t="s">
        <v>48</v>
      </c>
      <c r="T12" s="1" t="s">
        <v>386</v>
      </c>
    </row>
    <row r="13" spans="1:20">
      <c r="A13" s="1" t="s">
        <v>53</v>
      </c>
      <c r="B13" s="4">
        <v>-18.55763103649911</v>
      </c>
      <c r="C13" s="4">
        <v>114.67537332148596</v>
      </c>
      <c r="E13" s="4">
        <v>8.0678043250571729</v>
      </c>
      <c r="F13" s="4">
        <v>28.676587404668226</v>
      </c>
      <c r="H13" s="1" t="s">
        <v>17</v>
      </c>
      <c r="I13" s="1" t="s">
        <v>54</v>
      </c>
      <c r="J13" s="1" t="s">
        <v>19</v>
      </c>
      <c r="K13" s="1" t="s">
        <v>404</v>
      </c>
      <c r="L13" s="4">
        <v>-20.201718712279135</v>
      </c>
      <c r="M13" s="4">
        <v>322.22630476887809</v>
      </c>
      <c r="O13" s="4">
        <v>8.2946403312411707</v>
      </c>
      <c r="P13" s="4">
        <v>84.323857133695725</v>
      </c>
      <c r="R13" s="1" t="s">
        <v>385</v>
      </c>
      <c r="S13" s="1" t="s">
        <v>54</v>
      </c>
      <c r="T13" s="1" t="s">
        <v>386</v>
      </c>
    </row>
    <row r="14" spans="1:20">
      <c r="A14" s="1" t="s">
        <v>56</v>
      </c>
      <c r="B14" s="4">
        <v>-19.734657496676324</v>
      </c>
      <c r="C14" s="4">
        <v>331.66046987625538</v>
      </c>
      <c r="E14" s="4">
        <v>8.3932023562475226</v>
      </c>
      <c r="F14" s="4">
        <v>86.853070221245005</v>
      </c>
      <c r="H14" s="1" t="s">
        <v>17</v>
      </c>
      <c r="I14" s="1" t="s">
        <v>57</v>
      </c>
      <c r="J14" s="1" t="s">
        <v>19</v>
      </c>
      <c r="K14" s="1" t="s">
        <v>406</v>
      </c>
      <c r="L14" s="4">
        <v>-19.973523580582231</v>
      </c>
      <c r="M14" s="4">
        <v>377.39764178811419</v>
      </c>
      <c r="O14" s="4">
        <v>8.3064583826344585</v>
      </c>
      <c r="P14" s="4">
        <v>99.264300535415643</v>
      </c>
      <c r="R14" s="1" t="s">
        <v>385</v>
      </c>
      <c r="S14" s="1" t="s">
        <v>57</v>
      </c>
      <c r="T14" s="1" t="s">
        <v>386</v>
      </c>
    </row>
    <row r="15" spans="1:20">
      <c r="A15" s="1" t="s">
        <v>59</v>
      </c>
      <c r="B15" s="4">
        <v>-10.92442751303764</v>
      </c>
      <c r="C15" s="4">
        <v>193.76901612175018</v>
      </c>
      <c r="E15" s="4">
        <v>9.0416818208411094</v>
      </c>
      <c r="F15" s="4">
        <v>24.429335404670983</v>
      </c>
      <c r="H15" s="1" t="s">
        <v>17</v>
      </c>
      <c r="I15" s="1" t="s">
        <v>60</v>
      </c>
      <c r="J15" s="1" t="s">
        <v>19</v>
      </c>
      <c r="K15" s="1" t="s">
        <v>408</v>
      </c>
      <c r="L15" s="4">
        <v>-18.354482629944869</v>
      </c>
      <c r="M15" s="4">
        <v>106.49989027469087</v>
      </c>
      <c r="O15" s="4">
        <v>9.1540576063577337</v>
      </c>
      <c r="P15" s="4">
        <v>25.810783029774704</v>
      </c>
      <c r="R15" s="1" t="s">
        <v>385</v>
      </c>
      <c r="S15" s="1" t="s">
        <v>60</v>
      </c>
      <c r="T15" s="1" t="s">
        <v>386</v>
      </c>
    </row>
    <row r="16" spans="1:20">
      <c r="A16" s="1" t="s">
        <v>62</v>
      </c>
      <c r="B16" s="4">
        <v>-10.27359424054376</v>
      </c>
      <c r="C16" s="4">
        <v>191.980084290988</v>
      </c>
      <c r="E16" s="4">
        <v>9.0611976054420733</v>
      </c>
      <c r="F16" s="4">
        <v>21.297184938981459</v>
      </c>
      <c r="H16" s="1" t="s">
        <v>17</v>
      </c>
      <c r="I16" s="1" t="s">
        <v>63</v>
      </c>
      <c r="J16" s="1" t="s">
        <v>19</v>
      </c>
      <c r="K16" s="1" t="s">
        <v>410</v>
      </c>
      <c r="L16" s="4">
        <v>-18.943813887033055</v>
      </c>
      <c r="M16" s="4">
        <v>90.826353927865313</v>
      </c>
      <c r="N16" s="1" t="s">
        <v>678</v>
      </c>
      <c r="O16" s="4">
        <v>8.7390474348551521</v>
      </c>
      <c r="P16" s="4">
        <v>20.922073465907175</v>
      </c>
      <c r="R16" s="1" t="s">
        <v>385</v>
      </c>
      <c r="S16" s="1" t="s">
        <v>63</v>
      </c>
      <c r="T16" s="1" t="s">
        <v>386</v>
      </c>
    </row>
    <row r="17" spans="1:20">
      <c r="A17" s="1" t="s">
        <v>65</v>
      </c>
      <c r="B17" s="4">
        <v>-9.5561081846457299</v>
      </c>
      <c r="C17" s="4">
        <v>179.68750971149944</v>
      </c>
      <c r="E17" s="4">
        <v>8.679944603021907</v>
      </c>
      <c r="F17" s="4">
        <v>22.156839993644521</v>
      </c>
      <c r="H17" s="1" t="s">
        <v>17</v>
      </c>
      <c r="I17" s="1" t="s">
        <v>66</v>
      </c>
      <c r="J17" s="1" t="s">
        <v>19</v>
      </c>
      <c r="K17" s="1" t="s">
        <v>412</v>
      </c>
      <c r="L17" s="4">
        <v>-17.593786349277551</v>
      </c>
      <c r="M17" s="4">
        <v>99.001238935109583</v>
      </c>
      <c r="N17" s="1" t="s">
        <v>678</v>
      </c>
      <c r="O17" s="4">
        <v>8.6307866467607219</v>
      </c>
      <c r="P17" s="4">
        <v>23.810922697809744</v>
      </c>
      <c r="R17" s="1" t="s">
        <v>385</v>
      </c>
      <c r="S17" s="1" t="s">
        <v>66</v>
      </c>
      <c r="T17" s="1" t="s">
        <v>386</v>
      </c>
    </row>
    <row r="18" spans="1:20">
      <c r="A18" s="1" t="s">
        <v>68</v>
      </c>
      <c r="B18" s="4">
        <v>-10.119440371444698</v>
      </c>
      <c r="C18" s="4">
        <v>183.99601853363373</v>
      </c>
      <c r="E18" s="4">
        <v>9.041660622711353</v>
      </c>
      <c r="F18" s="4">
        <v>22.349359981124909</v>
      </c>
      <c r="H18" s="1" t="s">
        <v>17</v>
      </c>
      <c r="I18" s="1" t="s">
        <v>69</v>
      </c>
      <c r="J18" s="1" t="s">
        <v>19</v>
      </c>
      <c r="K18" s="1" t="s">
        <v>414</v>
      </c>
      <c r="L18" s="4">
        <v>-19.275019784436527</v>
      </c>
      <c r="M18" s="4">
        <v>103.75076730491578</v>
      </c>
      <c r="O18" s="4">
        <v>9.175301601636221</v>
      </c>
      <c r="P18" s="4">
        <v>25.248628005556263</v>
      </c>
      <c r="R18" s="1" t="s">
        <v>385</v>
      </c>
      <c r="S18" s="1" t="s">
        <v>69</v>
      </c>
      <c r="T18" s="1" t="s">
        <v>386</v>
      </c>
    </row>
    <row r="19" spans="1:20">
      <c r="A19" s="1" t="s">
        <v>71</v>
      </c>
      <c r="B19" s="4">
        <v>-11.449948903235072</v>
      </c>
      <c r="C19" s="4">
        <v>196.66557501742884</v>
      </c>
      <c r="E19" s="4">
        <v>8.6302625232530286</v>
      </c>
      <c r="F19" s="4">
        <v>23.128491892177887</v>
      </c>
      <c r="H19" s="1" t="s">
        <v>17</v>
      </c>
      <c r="I19" s="1" t="s">
        <v>72</v>
      </c>
      <c r="J19" s="1" t="s">
        <v>19</v>
      </c>
      <c r="K19" s="1" t="s">
        <v>416</v>
      </c>
      <c r="L19" s="4">
        <v>-19.411769906473275</v>
      </c>
      <c r="M19" s="4">
        <v>120.51278405187118</v>
      </c>
      <c r="O19" s="4">
        <v>8.6748354528861356</v>
      </c>
      <c r="P19" s="4">
        <v>28.1707333186665</v>
      </c>
      <c r="R19" s="1" t="s">
        <v>385</v>
      </c>
      <c r="S19" s="1" t="s">
        <v>72</v>
      </c>
      <c r="T19" s="1" t="s">
        <v>386</v>
      </c>
    </row>
    <row r="20" spans="1:20">
      <c r="A20" s="1" t="s">
        <v>74</v>
      </c>
      <c r="B20" s="4">
        <v>-11.926404811657845</v>
      </c>
      <c r="C20" s="4">
        <v>190.44370300940281</v>
      </c>
      <c r="E20" s="4">
        <v>9.3841160544496738</v>
      </c>
      <c r="F20" s="4">
        <v>25.45633915118027</v>
      </c>
      <c r="H20" s="1" t="s">
        <v>17</v>
      </c>
      <c r="I20" s="1" t="s">
        <v>75</v>
      </c>
      <c r="J20" s="1" t="s">
        <v>19</v>
      </c>
      <c r="K20" s="1" t="s">
        <v>417</v>
      </c>
      <c r="L20" s="4">
        <v>-19.717509813195395</v>
      </c>
      <c r="M20" s="4">
        <v>112.62742076467208</v>
      </c>
      <c r="O20" s="4">
        <v>9.2281637532100813</v>
      </c>
      <c r="P20" s="4">
        <v>27.688163998831719</v>
      </c>
      <c r="R20" s="1" t="s">
        <v>385</v>
      </c>
      <c r="S20" s="1" t="s">
        <v>75</v>
      </c>
      <c r="T20" s="1" t="s">
        <v>386</v>
      </c>
    </row>
    <row r="21" spans="1:20">
      <c r="A21" s="1" t="s">
        <v>76</v>
      </c>
      <c r="B21" s="4">
        <v>-9.6897407958466797</v>
      </c>
      <c r="C21" s="4">
        <v>193.30132865184484</v>
      </c>
      <c r="E21" s="4">
        <v>8.6808144843180131</v>
      </c>
      <c r="F21" s="4">
        <v>23.283915201742936</v>
      </c>
      <c r="H21" s="1" t="s">
        <v>17</v>
      </c>
      <c r="I21" s="1" t="s">
        <v>77</v>
      </c>
      <c r="J21" s="1" t="s">
        <v>19</v>
      </c>
      <c r="K21" s="1" t="s">
        <v>419</v>
      </c>
      <c r="L21" s="4">
        <v>-18.424165107025249</v>
      </c>
      <c r="M21" s="4">
        <v>93.585393525292204</v>
      </c>
      <c r="N21" s="1" t="s">
        <v>678</v>
      </c>
      <c r="O21" s="4">
        <v>8.4716475167550804</v>
      </c>
      <c r="P21" s="4">
        <v>23.476468420221018</v>
      </c>
      <c r="R21" s="1" t="s">
        <v>385</v>
      </c>
      <c r="S21" s="1" t="s">
        <v>77</v>
      </c>
      <c r="T21" s="1" t="s">
        <v>386</v>
      </c>
    </row>
    <row r="22" spans="1:20">
      <c r="A22" s="1" t="s">
        <v>79</v>
      </c>
      <c r="B22" s="4">
        <v>-10.594232496375726</v>
      </c>
      <c r="C22" s="4">
        <v>188.72996182099331</v>
      </c>
      <c r="E22" s="4">
        <v>9.0630423429480906</v>
      </c>
      <c r="F22" s="4">
        <v>25.332260765073332</v>
      </c>
      <c r="H22" s="1" t="s">
        <v>17</v>
      </c>
      <c r="I22" s="1" t="s">
        <v>80</v>
      </c>
      <c r="J22" s="1" t="s">
        <v>19</v>
      </c>
      <c r="K22" s="1" t="s">
        <v>421</v>
      </c>
      <c r="L22" s="4">
        <v>-18.141108755114697</v>
      </c>
      <c r="M22" s="4">
        <v>93.614484113114159</v>
      </c>
      <c r="N22" s="1" t="s">
        <v>678</v>
      </c>
      <c r="O22" s="4">
        <v>8.9038080282826577</v>
      </c>
      <c r="P22" s="4">
        <v>22.248740758323322</v>
      </c>
      <c r="R22" s="1" t="s">
        <v>385</v>
      </c>
      <c r="S22" s="1" t="s">
        <v>80</v>
      </c>
      <c r="T22" s="1" t="s">
        <v>386</v>
      </c>
    </row>
    <row r="23" spans="1:20">
      <c r="A23" s="1" t="s">
        <v>81</v>
      </c>
      <c r="B23" s="4">
        <v>-21.033397764522952</v>
      </c>
      <c r="C23" s="4">
        <v>202.19169313125806</v>
      </c>
      <c r="E23" s="4">
        <v>5.845800769855205</v>
      </c>
      <c r="F23" s="4">
        <v>51.971463902252793</v>
      </c>
      <c r="H23" s="1" t="s">
        <v>17</v>
      </c>
      <c r="I23" s="1" t="s">
        <v>82</v>
      </c>
      <c r="J23" s="1" t="s">
        <v>19</v>
      </c>
      <c r="K23" s="1" t="s">
        <v>423</v>
      </c>
      <c r="L23" s="4">
        <v>-21.307285140578493</v>
      </c>
      <c r="M23" s="4">
        <v>221.53117013249883</v>
      </c>
      <c r="O23" s="4">
        <v>5.7392860128630234</v>
      </c>
      <c r="P23" s="4">
        <v>57.786973835492169</v>
      </c>
      <c r="R23" s="1" t="s">
        <v>385</v>
      </c>
      <c r="S23" s="1" t="s">
        <v>82</v>
      </c>
      <c r="T23" s="1" t="s">
        <v>386</v>
      </c>
    </row>
    <row r="24" spans="1:20">
      <c r="A24" s="1" t="s">
        <v>83</v>
      </c>
      <c r="B24" s="4">
        <v>-19.644282557164775</v>
      </c>
      <c r="C24" s="4">
        <v>212.82081445037258</v>
      </c>
      <c r="E24" s="4">
        <v>6.9914281840983623</v>
      </c>
      <c r="F24" s="4">
        <v>54.840934274788594</v>
      </c>
      <c r="H24" s="1" t="s">
        <v>17</v>
      </c>
      <c r="I24" s="1" t="s">
        <v>84</v>
      </c>
      <c r="J24" s="1" t="s">
        <v>19</v>
      </c>
      <c r="K24" s="1" t="s">
        <v>425</v>
      </c>
      <c r="L24" s="4">
        <v>-19.472477674849255</v>
      </c>
      <c r="M24" s="4">
        <v>188.5459721375689</v>
      </c>
      <c r="O24" s="4">
        <v>7.2729124545546764</v>
      </c>
      <c r="P24" s="4">
        <v>49.173412406514053</v>
      </c>
      <c r="R24" s="1" t="s">
        <v>385</v>
      </c>
      <c r="S24" s="1" t="s">
        <v>84</v>
      </c>
      <c r="T24" s="1" t="s">
        <v>386</v>
      </c>
    </row>
    <row r="25" spans="1:20">
      <c r="A25" s="1" t="s">
        <v>86</v>
      </c>
      <c r="B25" s="4">
        <v>-21.462894808255712</v>
      </c>
      <c r="C25" s="4">
        <v>229.99836138264268</v>
      </c>
      <c r="E25" s="4">
        <v>6.5672736274844956</v>
      </c>
      <c r="F25" s="4">
        <v>43.884046500688186</v>
      </c>
      <c r="H25" s="1" t="s">
        <v>17</v>
      </c>
      <c r="I25" s="1" t="s">
        <v>87</v>
      </c>
      <c r="J25" s="1" t="s">
        <v>19</v>
      </c>
      <c r="K25" s="1" t="s">
        <v>427</v>
      </c>
      <c r="L25" s="4">
        <v>-22.231238593736055</v>
      </c>
      <c r="M25" s="4">
        <v>250.35037255146935</v>
      </c>
      <c r="O25" s="4">
        <v>6.4992696044669884</v>
      </c>
      <c r="P25" s="4">
        <v>49.571949406206393</v>
      </c>
      <c r="R25" s="1" t="s">
        <v>385</v>
      </c>
      <c r="S25" s="1" t="s">
        <v>87</v>
      </c>
      <c r="T25" s="1" t="s">
        <v>386</v>
      </c>
    </row>
    <row r="26" spans="1:20">
      <c r="A26" s="1" t="s">
        <v>89</v>
      </c>
      <c r="B26" s="4">
        <v>-20.687969278500525</v>
      </c>
      <c r="C26" s="4">
        <v>147.07383273469799</v>
      </c>
      <c r="E26" s="4">
        <v>8.5245800587421847</v>
      </c>
      <c r="F26" s="4">
        <v>37.910765173973616</v>
      </c>
      <c r="H26" s="1" t="s">
        <v>17</v>
      </c>
      <c r="I26" s="1" t="s">
        <v>90</v>
      </c>
      <c r="J26" s="1" t="s">
        <v>19</v>
      </c>
      <c r="K26" s="1" t="s">
        <v>429</v>
      </c>
      <c r="L26" s="4">
        <v>-20.31960307976868</v>
      </c>
      <c r="M26" s="4">
        <v>159.84915146179543</v>
      </c>
      <c r="O26" s="4">
        <v>8.1964682861159979</v>
      </c>
      <c r="P26" s="4">
        <v>43.498244391673701</v>
      </c>
      <c r="R26" s="1" t="s">
        <v>385</v>
      </c>
      <c r="S26" s="1" t="s">
        <v>90</v>
      </c>
      <c r="T26" s="1" t="s">
        <v>386</v>
      </c>
    </row>
    <row r="27" spans="1:20">
      <c r="A27" s="1" t="s">
        <v>92</v>
      </c>
      <c r="B27" s="4">
        <v>-19.824458795364272</v>
      </c>
      <c r="C27" s="4">
        <v>43.647426601619159</v>
      </c>
      <c r="D27" s="1" t="s">
        <v>678</v>
      </c>
      <c r="E27" s="4">
        <v>7.4440116288063347</v>
      </c>
      <c r="F27" s="4">
        <v>10.96637944275272</v>
      </c>
      <c r="G27" s="1" t="s">
        <v>677</v>
      </c>
      <c r="H27" s="1" t="s">
        <v>17</v>
      </c>
      <c r="I27" s="1" t="s">
        <v>93</v>
      </c>
      <c r="J27" s="1" t="s">
        <v>19</v>
      </c>
      <c r="L27" s="4"/>
      <c r="M27" s="4"/>
      <c r="O27" s="4"/>
      <c r="P27" s="4"/>
    </row>
    <row r="28" spans="1:20">
      <c r="A28" s="1" t="s">
        <v>95</v>
      </c>
      <c r="B28" s="4">
        <v>-20.232380134877285</v>
      </c>
      <c r="C28" s="4">
        <v>98.25385337464887</v>
      </c>
      <c r="D28" s="1" t="s">
        <v>678</v>
      </c>
      <c r="E28" s="4">
        <v>8.069797475360291</v>
      </c>
      <c r="F28" s="4">
        <v>24.081574281599245</v>
      </c>
      <c r="H28" s="1" t="s">
        <v>17</v>
      </c>
      <c r="I28" s="1" t="s">
        <v>96</v>
      </c>
      <c r="J28" s="1" t="s">
        <v>19</v>
      </c>
      <c r="K28" s="1" t="s">
        <v>431</v>
      </c>
      <c r="L28" s="4">
        <v>-20.755842380301178</v>
      </c>
      <c r="M28" s="4">
        <v>140.74066211095251</v>
      </c>
      <c r="O28" s="4">
        <v>7.8379214789677221</v>
      </c>
      <c r="P28" s="4">
        <v>32.653610878653986</v>
      </c>
      <c r="R28" s="1" t="s">
        <v>385</v>
      </c>
      <c r="S28" s="1" t="s">
        <v>93</v>
      </c>
      <c r="T28" s="1" t="s">
        <v>386</v>
      </c>
    </row>
    <row r="29" spans="1:20">
      <c r="A29" s="1" t="s">
        <v>98</v>
      </c>
      <c r="B29" s="4">
        <v>-18.597316607274884</v>
      </c>
      <c r="C29" s="4">
        <v>320.97189369376332</v>
      </c>
      <c r="E29" s="4">
        <v>10.507460105079327</v>
      </c>
      <c r="F29" s="4">
        <v>55.681713204028171</v>
      </c>
      <c r="H29" s="1" t="s">
        <v>17</v>
      </c>
      <c r="I29" s="1" t="s">
        <v>99</v>
      </c>
      <c r="J29" s="1" t="s">
        <v>19</v>
      </c>
      <c r="K29" s="1" t="s">
        <v>433</v>
      </c>
      <c r="L29" s="4">
        <v>-19.861277815095672</v>
      </c>
      <c r="M29" s="4">
        <v>322.41308444083609</v>
      </c>
      <c r="O29" s="4">
        <v>10.274421449027017</v>
      </c>
      <c r="P29" s="4">
        <v>66.870524142678235</v>
      </c>
      <c r="R29" s="1" t="s">
        <v>385</v>
      </c>
      <c r="S29" s="1" t="s">
        <v>96</v>
      </c>
      <c r="T29" s="1" t="s">
        <v>386</v>
      </c>
    </row>
    <row r="30" spans="1:20">
      <c r="A30" s="1" t="s">
        <v>101</v>
      </c>
      <c r="B30" s="4">
        <v>-19.131318042467242</v>
      </c>
      <c r="C30" s="4">
        <v>219.62645332084762</v>
      </c>
      <c r="E30" s="4">
        <v>7.4747970457160386</v>
      </c>
      <c r="F30" s="4">
        <v>55.3705470324456</v>
      </c>
      <c r="H30" s="1" t="s">
        <v>17</v>
      </c>
      <c r="I30" s="1" t="s">
        <v>102</v>
      </c>
      <c r="J30" s="1" t="s">
        <v>19</v>
      </c>
      <c r="K30" s="1" t="s">
        <v>434</v>
      </c>
      <c r="L30" s="4">
        <v>-20.262975031328743</v>
      </c>
      <c r="M30" s="4">
        <v>89.641802520409684</v>
      </c>
      <c r="N30" s="1" t="s">
        <v>678</v>
      </c>
      <c r="O30" s="4">
        <v>7.0596312584184187</v>
      </c>
      <c r="P30" s="4">
        <v>25.116599301974318</v>
      </c>
      <c r="R30" s="1" t="s">
        <v>385</v>
      </c>
      <c r="S30" s="1" t="s">
        <v>99</v>
      </c>
      <c r="T30" s="1" t="s">
        <v>386</v>
      </c>
    </row>
    <row r="31" spans="1:20">
      <c r="A31" s="1" t="s">
        <v>104</v>
      </c>
      <c r="B31" s="4">
        <v>-20.762715952776869</v>
      </c>
      <c r="C31" s="4">
        <v>306.42976485239592</v>
      </c>
      <c r="E31" s="4">
        <v>9.4889719867223956</v>
      </c>
      <c r="F31" s="4">
        <v>79.424305371078006</v>
      </c>
      <c r="H31" s="1" t="s">
        <v>17</v>
      </c>
      <c r="I31" s="1" t="s">
        <v>105</v>
      </c>
      <c r="J31" s="1" t="s">
        <v>19</v>
      </c>
      <c r="K31" s="1" t="s">
        <v>436</v>
      </c>
      <c r="L31" s="4">
        <v>-20.837966426086364</v>
      </c>
      <c r="M31" s="4">
        <v>362.10111562399214</v>
      </c>
      <c r="O31" s="4">
        <v>9.4585136712985847</v>
      </c>
      <c r="P31" s="4">
        <v>94.066441149565264</v>
      </c>
      <c r="R31" s="1" t="s">
        <v>385</v>
      </c>
      <c r="S31" s="1" t="s">
        <v>102</v>
      </c>
      <c r="T31" s="1" t="s">
        <v>386</v>
      </c>
    </row>
    <row r="32" spans="1:20">
      <c r="A32" s="1" t="s">
        <v>107</v>
      </c>
      <c r="B32" s="4">
        <v>-16.547554205713283</v>
      </c>
      <c r="C32" s="4">
        <v>255.15102436943107</v>
      </c>
      <c r="E32" s="4">
        <v>9.0994472741915242</v>
      </c>
      <c r="F32" s="4">
        <v>44.604810587046785</v>
      </c>
      <c r="H32" s="1" t="s">
        <v>17</v>
      </c>
      <c r="I32" s="1" t="s">
        <v>108</v>
      </c>
      <c r="J32" s="1" t="s">
        <v>19</v>
      </c>
      <c r="K32" s="1" t="s">
        <v>438</v>
      </c>
      <c r="L32" s="4">
        <v>-20.25322715119929</v>
      </c>
      <c r="M32" s="4">
        <v>258.15094547065701</v>
      </c>
      <c r="O32" s="4">
        <v>9.8091199343378577</v>
      </c>
      <c r="P32" s="4">
        <v>60.49394619886246</v>
      </c>
      <c r="R32" s="1" t="s">
        <v>385</v>
      </c>
      <c r="S32" s="1" t="s">
        <v>105</v>
      </c>
      <c r="T32" s="1" t="s">
        <v>386</v>
      </c>
    </row>
    <row r="33" spans="1:20">
      <c r="A33" s="1" t="s">
        <v>110</v>
      </c>
      <c r="B33" s="4">
        <v>-21.537396244728459</v>
      </c>
      <c r="C33" s="4">
        <v>139.37716807538541</v>
      </c>
      <c r="E33" s="4">
        <v>5.7907805551207749</v>
      </c>
      <c r="F33" s="4">
        <v>23.208345658885712</v>
      </c>
      <c r="H33" s="1" t="s">
        <v>17</v>
      </c>
      <c r="I33" s="1" t="s">
        <v>111</v>
      </c>
      <c r="J33" s="1" t="s">
        <v>19</v>
      </c>
      <c r="K33" s="1" t="s">
        <v>439</v>
      </c>
      <c r="L33" s="4">
        <v>-23.285024629930877</v>
      </c>
      <c r="M33" s="4">
        <v>120.56232665128938</v>
      </c>
      <c r="O33" s="4">
        <v>5.6597551041676439</v>
      </c>
      <c r="P33" s="4">
        <v>19.82302255029304</v>
      </c>
      <c r="Q33" s="1" t="s">
        <v>677</v>
      </c>
      <c r="R33" s="1" t="s">
        <v>385</v>
      </c>
      <c r="S33" s="1" t="s">
        <v>108</v>
      </c>
      <c r="T33" s="1" t="s">
        <v>386</v>
      </c>
    </row>
    <row r="34" spans="1:20">
      <c r="A34" s="1" t="s">
        <v>113</v>
      </c>
      <c r="B34" s="4">
        <v>-20.281655089634334</v>
      </c>
      <c r="C34" s="4">
        <v>66.543337802947349</v>
      </c>
      <c r="D34" s="1" t="s">
        <v>678</v>
      </c>
      <c r="E34" s="4">
        <v>8.4605912348815622</v>
      </c>
      <c r="F34" s="4">
        <v>16.401873847656184</v>
      </c>
      <c r="G34" s="1" t="s">
        <v>677</v>
      </c>
      <c r="H34" s="1" t="s">
        <v>17</v>
      </c>
      <c r="I34" s="1" t="s">
        <v>114</v>
      </c>
      <c r="J34" s="1" t="s">
        <v>19</v>
      </c>
      <c r="K34" s="1" t="s">
        <v>441</v>
      </c>
      <c r="L34" s="4">
        <v>-19.035347123099125</v>
      </c>
      <c r="M34" s="4">
        <v>64.260428083372204</v>
      </c>
      <c r="N34" s="1" t="s">
        <v>678</v>
      </c>
      <c r="O34" s="4">
        <v>7.2868120502180354</v>
      </c>
      <c r="P34" s="4">
        <v>15.64907822216513</v>
      </c>
      <c r="Q34" s="1" t="s">
        <v>677</v>
      </c>
      <c r="R34" s="1" t="s">
        <v>385</v>
      </c>
      <c r="S34" s="1" t="s">
        <v>111</v>
      </c>
      <c r="T34" s="1" t="s">
        <v>386</v>
      </c>
    </row>
    <row r="35" spans="1:20">
      <c r="A35" s="1" t="s">
        <v>116</v>
      </c>
      <c r="B35" s="4">
        <v>-19.160972445146822</v>
      </c>
      <c r="C35" s="4">
        <v>428.76329156674944</v>
      </c>
      <c r="E35" s="4">
        <v>8.4013124880821195</v>
      </c>
      <c r="F35" s="4">
        <v>106.56919538718412</v>
      </c>
      <c r="H35" s="1" t="s">
        <v>17</v>
      </c>
      <c r="I35" s="1" t="s">
        <v>117</v>
      </c>
      <c r="J35" s="1" t="s">
        <v>19</v>
      </c>
      <c r="K35" s="1" t="s">
        <v>443</v>
      </c>
      <c r="L35" s="4">
        <v>-18.963745664414656</v>
      </c>
      <c r="M35" s="4">
        <v>427.19266355856672</v>
      </c>
      <c r="O35" s="4">
        <v>8.2248605512798658</v>
      </c>
      <c r="P35" s="4">
        <v>111.41801549588119</v>
      </c>
      <c r="R35" s="1" t="s">
        <v>385</v>
      </c>
      <c r="S35" s="1" t="s">
        <v>114</v>
      </c>
      <c r="T35" s="1" t="s">
        <v>386</v>
      </c>
    </row>
    <row r="36" spans="1:20">
      <c r="A36" s="1" t="s">
        <v>119</v>
      </c>
      <c r="B36" s="4">
        <v>-4.3638938635171414</v>
      </c>
      <c r="C36" s="4">
        <v>160.89544067128406</v>
      </c>
      <c r="E36" s="4">
        <v>6.732159147286497</v>
      </c>
      <c r="F36" s="4">
        <v>9.9661504101033582</v>
      </c>
      <c r="G36" s="1" t="s">
        <v>126</v>
      </c>
      <c r="H36" s="1" t="s">
        <v>17</v>
      </c>
      <c r="I36" s="1" t="s">
        <v>120</v>
      </c>
      <c r="J36" s="1" t="s">
        <v>19</v>
      </c>
      <c r="K36" s="1" t="s">
        <v>445</v>
      </c>
      <c r="L36" s="4">
        <v>-22.260983377114183</v>
      </c>
      <c r="M36" s="4">
        <v>44.021571442064783</v>
      </c>
      <c r="N36" s="1" t="s">
        <v>678</v>
      </c>
      <c r="O36" s="4">
        <v>6.470102315206077</v>
      </c>
      <c r="P36" s="4">
        <v>10.886037350877059</v>
      </c>
      <c r="Q36" s="1" t="s">
        <v>677</v>
      </c>
      <c r="R36" s="1" t="s">
        <v>385</v>
      </c>
      <c r="S36" s="1" t="s">
        <v>117</v>
      </c>
      <c r="T36" s="1" t="s">
        <v>386</v>
      </c>
    </row>
    <row r="37" spans="1:20">
      <c r="A37" s="1" t="s">
        <v>122</v>
      </c>
      <c r="B37" s="4">
        <v>-20.741491263772534</v>
      </c>
      <c r="C37" s="4">
        <v>307.45218554409666</v>
      </c>
      <c r="E37" s="4">
        <v>5.1606482027561755</v>
      </c>
      <c r="F37" s="4">
        <v>74.89846109021633</v>
      </c>
      <c r="H37" s="1" t="s">
        <v>17</v>
      </c>
      <c r="I37" s="1" t="s">
        <v>123</v>
      </c>
      <c r="J37" s="1" t="s">
        <v>19</v>
      </c>
      <c r="K37" s="1" t="s">
        <v>446</v>
      </c>
      <c r="L37" s="4">
        <v>-21.022341011031461</v>
      </c>
      <c r="M37" s="4">
        <v>237.39473304932929</v>
      </c>
      <c r="O37" s="4">
        <v>5.9624542331131414</v>
      </c>
      <c r="P37" s="4">
        <v>64.676150299771081</v>
      </c>
      <c r="R37" s="1" t="s">
        <v>385</v>
      </c>
      <c r="S37" s="1" t="s">
        <v>120</v>
      </c>
      <c r="T37" s="1" t="s">
        <v>386</v>
      </c>
    </row>
    <row r="38" spans="1:20">
      <c r="A38" s="1" t="s">
        <v>125</v>
      </c>
      <c r="B38" s="4">
        <v>-22.043348145889368</v>
      </c>
      <c r="C38" s="4">
        <v>15.519100062005657</v>
      </c>
      <c r="D38" s="1" t="s">
        <v>126</v>
      </c>
      <c r="E38" s="4">
        <v>4.2007882004746531</v>
      </c>
      <c r="F38" s="4">
        <v>3.4322269039213262</v>
      </c>
      <c r="G38" s="1" t="s">
        <v>126</v>
      </c>
      <c r="H38" s="1" t="s">
        <v>17</v>
      </c>
      <c r="I38" s="1" t="s">
        <v>127</v>
      </c>
      <c r="J38" s="1" t="s">
        <v>19</v>
      </c>
      <c r="K38" s="1" t="s">
        <v>448</v>
      </c>
      <c r="L38" s="4">
        <v>-23.960009662886268</v>
      </c>
      <c r="M38" s="4">
        <v>20.305771441635596</v>
      </c>
      <c r="N38" s="1" t="s">
        <v>678</v>
      </c>
      <c r="O38" s="4">
        <v>3.5996595305682968</v>
      </c>
      <c r="P38" s="4">
        <v>2.89925203525741</v>
      </c>
      <c r="Q38" s="1" t="s">
        <v>126</v>
      </c>
      <c r="R38" s="1" t="s">
        <v>385</v>
      </c>
      <c r="S38" s="1" t="s">
        <v>123</v>
      </c>
      <c r="T38" s="1" t="s">
        <v>386</v>
      </c>
    </row>
    <row r="39" spans="1:20">
      <c r="A39" s="1" t="s">
        <v>129</v>
      </c>
      <c r="B39" s="4">
        <v>-20.950371494007467</v>
      </c>
      <c r="C39" s="4">
        <v>37.396809390020621</v>
      </c>
      <c r="D39" s="1" t="s">
        <v>678</v>
      </c>
      <c r="E39" s="4">
        <v>6.3706209774327061</v>
      </c>
      <c r="F39" s="4">
        <v>5.8963849103445245</v>
      </c>
      <c r="G39" s="1" t="s">
        <v>126</v>
      </c>
      <c r="H39" s="1" t="s">
        <v>17</v>
      </c>
      <c r="I39" s="1" t="s">
        <v>130</v>
      </c>
      <c r="J39" s="1" t="s">
        <v>19</v>
      </c>
      <c r="K39" s="1" t="s">
        <v>449</v>
      </c>
      <c r="L39" s="4">
        <v>-23.931994967355575</v>
      </c>
      <c r="M39" s="4">
        <v>51.456253671884383</v>
      </c>
      <c r="N39" s="1" t="s">
        <v>678</v>
      </c>
      <c r="O39" s="4">
        <v>6.9636030138688811</v>
      </c>
      <c r="P39" s="4">
        <v>7.3419081750920068</v>
      </c>
      <c r="Q39" s="1" t="s">
        <v>126</v>
      </c>
      <c r="R39" s="1" t="s">
        <v>385</v>
      </c>
      <c r="S39" s="1" t="s">
        <v>127</v>
      </c>
      <c r="T39" s="1" t="s">
        <v>386</v>
      </c>
    </row>
    <row r="40" spans="1:20">
      <c r="A40" s="1" t="s">
        <v>132</v>
      </c>
      <c r="B40" s="4">
        <v>-19.8182770057116</v>
      </c>
      <c r="C40" s="4">
        <v>51.76258870062162</v>
      </c>
      <c r="D40" s="1" t="s">
        <v>678</v>
      </c>
      <c r="E40" s="4">
        <v>7.2160610148148949</v>
      </c>
      <c r="F40" s="4">
        <v>13.483276973449227</v>
      </c>
      <c r="G40" s="1" t="s">
        <v>677</v>
      </c>
      <c r="H40" s="1" t="s">
        <v>17</v>
      </c>
      <c r="I40" s="1" t="s">
        <v>133</v>
      </c>
      <c r="J40" s="1" t="s">
        <v>19</v>
      </c>
      <c r="L40" s="4"/>
      <c r="M40" s="4"/>
      <c r="O40" s="4"/>
      <c r="P40" s="4"/>
    </row>
    <row r="41" spans="1:20">
      <c r="A41" s="1" t="s">
        <v>135</v>
      </c>
      <c r="B41" s="4">
        <v>-21.077579105121064</v>
      </c>
      <c r="C41" s="4">
        <v>9.0585656807005517</v>
      </c>
      <c r="D41" s="1" t="s">
        <v>126</v>
      </c>
      <c r="E41" s="4">
        <v>4.5728475859610214</v>
      </c>
      <c r="F41" s="4">
        <v>3.6078828080756318</v>
      </c>
      <c r="G41" s="1" t="s">
        <v>126</v>
      </c>
      <c r="H41" s="1" t="s">
        <v>17</v>
      </c>
      <c r="I41" s="1" t="s">
        <v>136</v>
      </c>
      <c r="J41" s="1" t="s">
        <v>19</v>
      </c>
      <c r="L41" s="4"/>
      <c r="M41" s="4"/>
      <c r="O41" s="4"/>
      <c r="P41" s="4"/>
    </row>
    <row r="42" spans="1:20">
      <c r="A42" s="1" t="s">
        <v>138</v>
      </c>
      <c r="B42" s="4">
        <v>-15.475414969114333</v>
      </c>
      <c r="C42" s="4">
        <v>139.80242171153398</v>
      </c>
      <c r="E42" s="4">
        <v>5.9144827059511966</v>
      </c>
      <c r="F42" s="4">
        <v>29.131582508395756</v>
      </c>
      <c r="H42" s="1" t="s">
        <v>17</v>
      </c>
      <c r="I42" s="1" t="s">
        <v>139</v>
      </c>
      <c r="J42" s="1" t="s">
        <v>19</v>
      </c>
      <c r="K42" s="1" t="s">
        <v>450</v>
      </c>
      <c r="L42" s="4">
        <v>-18.130954371065457</v>
      </c>
      <c r="M42" s="4">
        <v>90.573931109127187</v>
      </c>
      <c r="N42" s="1" t="s">
        <v>678</v>
      </c>
      <c r="O42" s="4">
        <v>5.8964273273566059</v>
      </c>
      <c r="P42" s="4">
        <v>20.407911418950576</v>
      </c>
      <c r="R42" s="1" t="s">
        <v>385</v>
      </c>
      <c r="S42" s="1" t="s">
        <v>130</v>
      </c>
      <c r="T42" s="1" t="s">
        <v>386</v>
      </c>
    </row>
    <row r="43" spans="1:20">
      <c r="A43" s="1" t="s">
        <v>141</v>
      </c>
      <c r="B43" s="4">
        <v>-15.333484548221968</v>
      </c>
      <c r="C43" s="4">
        <v>274.16089604981806</v>
      </c>
      <c r="E43" s="4">
        <v>3.9821993867606671</v>
      </c>
      <c r="F43" s="4">
        <v>53.83976113633004</v>
      </c>
      <c r="H43" s="1" t="s">
        <v>17</v>
      </c>
      <c r="I43" s="1" t="s">
        <v>142</v>
      </c>
      <c r="J43" s="1" t="s">
        <v>19</v>
      </c>
      <c r="K43" s="1" t="s">
        <v>452</v>
      </c>
      <c r="L43" s="4">
        <v>-17.822999136681361</v>
      </c>
      <c r="M43" s="4">
        <v>313.35823857480307</v>
      </c>
      <c r="O43" s="4">
        <v>4.1979572277760955</v>
      </c>
      <c r="P43" s="4">
        <v>67.850375517880721</v>
      </c>
      <c r="R43" s="1" t="s">
        <v>385</v>
      </c>
      <c r="S43" s="1" t="s">
        <v>133</v>
      </c>
      <c r="T43" s="1" t="s">
        <v>386</v>
      </c>
    </row>
    <row r="44" spans="1:20">
      <c r="A44" s="1" t="s">
        <v>144</v>
      </c>
      <c r="B44" s="4">
        <v>-16.18406034030718</v>
      </c>
      <c r="C44" s="4">
        <v>306.58706192108104</v>
      </c>
      <c r="E44" s="4">
        <v>4.2153919680171494</v>
      </c>
      <c r="F44" s="4">
        <v>62.770573625170556</v>
      </c>
      <c r="H44" s="1" t="s">
        <v>17</v>
      </c>
      <c r="I44" s="1" t="s">
        <v>145</v>
      </c>
      <c r="J44" s="1" t="s">
        <v>19</v>
      </c>
      <c r="K44" s="1" t="s">
        <v>454</v>
      </c>
      <c r="L44" s="4">
        <v>-18.492002716319188</v>
      </c>
      <c r="M44" s="4">
        <v>286.14750653272591</v>
      </c>
      <c r="O44" s="4">
        <v>4.1661802122448766</v>
      </c>
      <c r="P44" s="4">
        <v>64.633020143954198</v>
      </c>
      <c r="R44" s="1" t="s">
        <v>385</v>
      </c>
      <c r="S44" s="1" t="s">
        <v>136</v>
      </c>
      <c r="T44" s="1" t="s">
        <v>386</v>
      </c>
    </row>
    <row r="45" spans="1:20">
      <c r="A45" s="1" t="s">
        <v>147</v>
      </c>
      <c r="B45" s="4">
        <v>-16.117320943934864</v>
      </c>
      <c r="C45" s="4">
        <v>339.41975017647809</v>
      </c>
      <c r="E45" s="4">
        <v>3.9560695357054088</v>
      </c>
      <c r="F45" s="4">
        <v>69.760820168551149</v>
      </c>
      <c r="H45" s="1" t="s">
        <v>17</v>
      </c>
      <c r="I45" s="1" t="s">
        <v>148</v>
      </c>
      <c r="J45" s="1" t="s">
        <v>19</v>
      </c>
      <c r="K45" s="1" t="s">
        <v>456</v>
      </c>
      <c r="L45" s="4">
        <v>-18.130787981699438</v>
      </c>
      <c r="M45" s="4">
        <v>305.21281060370137</v>
      </c>
      <c r="O45" s="4">
        <v>3.5451109896980846</v>
      </c>
      <c r="P45" s="4">
        <v>67.655361806351536</v>
      </c>
      <c r="R45" s="1" t="s">
        <v>385</v>
      </c>
      <c r="S45" s="1" t="s">
        <v>139</v>
      </c>
      <c r="T45" s="1" t="s">
        <v>386</v>
      </c>
    </row>
    <row r="46" spans="1:20">
      <c r="A46" s="1" t="s">
        <v>150</v>
      </c>
      <c r="B46" s="4">
        <v>-16.158704434216414</v>
      </c>
      <c r="C46" s="4">
        <v>252.27847020562248</v>
      </c>
      <c r="E46" s="4">
        <v>3.9721343214747926</v>
      </c>
      <c r="F46" s="4">
        <v>51.763461624187443</v>
      </c>
      <c r="H46" s="1" t="s">
        <v>17</v>
      </c>
      <c r="I46" s="1" t="s">
        <v>151</v>
      </c>
      <c r="J46" s="1" t="s">
        <v>19</v>
      </c>
      <c r="K46" s="1" t="s">
        <v>458</v>
      </c>
      <c r="L46" s="4">
        <v>-18.24491375091193</v>
      </c>
      <c r="M46" s="4">
        <v>244.03850334880232</v>
      </c>
      <c r="O46" s="4">
        <v>3.910561046338271</v>
      </c>
      <c r="P46" s="4">
        <v>56.690193716535596</v>
      </c>
      <c r="R46" s="1" t="s">
        <v>385</v>
      </c>
      <c r="S46" s="1" t="s">
        <v>142</v>
      </c>
      <c r="T46" s="1" t="s">
        <v>386</v>
      </c>
    </row>
    <row r="47" spans="1:20">
      <c r="A47" s="1" t="s">
        <v>153</v>
      </c>
      <c r="B47" s="4">
        <v>-16.881286233692684</v>
      </c>
      <c r="C47" s="4">
        <v>300.65819298586695</v>
      </c>
      <c r="E47" s="4">
        <v>4.0551982205421933</v>
      </c>
      <c r="F47" s="4">
        <v>62.872475378379519</v>
      </c>
      <c r="H47" s="1" t="s">
        <v>17</v>
      </c>
      <c r="I47" s="1" t="s">
        <v>154</v>
      </c>
      <c r="J47" s="1" t="s">
        <v>19</v>
      </c>
      <c r="K47" s="1" t="s">
        <v>460</v>
      </c>
      <c r="L47" s="4">
        <v>-18.263604989570474</v>
      </c>
      <c r="M47" s="4">
        <v>284.49163361340015</v>
      </c>
      <c r="O47" s="4">
        <v>4.128341061238225</v>
      </c>
      <c r="P47" s="4">
        <v>66.003153578979678</v>
      </c>
      <c r="R47" s="1" t="s">
        <v>385</v>
      </c>
      <c r="S47" s="1" t="s">
        <v>145</v>
      </c>
      <c r="T47" s="1" t="s">
        <v>386</v>
      </c>
    </row>
    <row r="48" spans="1:20">
      <c r="A48" s="1" t="s">
        <v>156</v>
      </c>
      <c r="B48" s="4">
        <v>-15.43235408407563</v>
      </c>
      <c r="C48" s="4">
        <v>289.6797691598457</v>
      </c>
      <c r="E48" s="4">
        <v>3.8539134330405616</v>
      </c>
      <c r="F48" s="4">
        <v>60.312996320621409</v>
      </c>
      <c r="H48" s="1" t="s">
        <v>17</v>
      </c>
      <c r="I48" s="1" t="s">
        <v>157</v>
      </c>
      <c r="J48" s="1" t="s">
        <v>19</v>
      </c>
      <c r="K48" s="1" t="s">
        <v>461</v>
      </c>
      <c r="L48" s="4">
        <v>-17.340723035780364</v>
      </c>
      <c r="M48" s="4">
        <v>290.47374047477666</v>
      </c>
      <c r="O48" s="4">
        <v>3.727118270800871</v>
      </c>
      <c r="P48" s="4">
        <v>66.867536451757303</v>
      </c>
      <c r="R48" s="1" t="s">
        <v>385</v>
      </c>
      <c r="S48" s="1" t="s">
        <v>148</v>
      </c>
      <c r="T48" s="1" t="s">
        <v>386</v>
      </c>
    </row>
    <row r="49" spans="1:20">
      <c r="A49" s="1" t="s">
        <v>159</v>
      </c>
      <c r="B49" s="4">
        <v>-16.18664004911798</v>
      </c>
      <c r="C49" s="4">
        <v>302.59208105359602</v>
      </c>
      <c r="E49" s="4">
        <v>4.4973186820024269</v>
      </c>
      <c r="F49" s="4">
        <v>62.693935537647064</v>
      </c>
      <c r="H49" s="1" t="s">
        <v>17</v>
      </c>
      <c r="I49" s="1" t="s">
        <v>160</v>
      </c>
      <c r="J49" s="1" t="s">
        <v>19</v>
      </c>
      <c r="K49" s="1" t="s">
        <v>463</v>
      </c>
      <c r="L49" s="4">
        <v>-17.777007808523557</v>
      </c>
      <c r="M49" s="4">
        <v>270.95799348674166</v>
      </c>
      <c r="O49" s="4">
        <v>3.9459181510975792</v>
      </c>
      <c r="P49" s="4">
        <v>62.345653133676066</v>
      </c>
      <c r="R49" s="1" t="s">
        <v>385</v>
      </c>
      <c r="S49" s="1" t="s">
        <v>151</v>
      </c>
      <c r="T49" s="1" t="s">
        <v>386</v>
      </c>
    </row>
    <row r="50" spans="1:20">
      <c r="A50" s="1" t="s">
        <v>162</v>
      </c>
      <c r="B50" s="4">
        <v>-18.590496595947222</v>
      </c>
      <c r="C50" s="4">
        <v>239.15716868076476</v>
      </c>
      <c r="E50" s="4">
        <v>3.4724977077408807</v>
      </c>
      <c r="F50" s="4">
        <v>55.854997395553482</v>
      </c>
      <c r="H50" s="1" t="s">
        <v>17</v>
      </c>
      <c r="I50" s="1" t="s">
        <v>163</v>
      </c>
      <c r="J50" s="1" t="s">
        <v>19</v>
      </c>
      <c r="K50" s="1" t="s">
        <v>465</v>
      </c>
      <c r="L50" s="4">
        <v>-19.281118209104953</v>
      </c>
      <c r="M50" s="4">
        <v>248.74734337204663</v>
      </c>
      <c r="O50" s="4">
        <v>3.3127549668450289</v>
      </c>
      <c r="P50" s="4">
        <v>62.252509737946255</v>
      </c>
      <c r="R50" s="1" t="s">
        <v>385</v>
      </c>
      <c r="S50" s="1" t="s">
        <v>154</v>
      </c>
      <c r="T50" s="1" t="s">
        <v>386</v>
      </c>
    </row>
    <row r="51" spans="1:20">
      <c r="A51" s="1" t="s">
        <v>165</v>
      </c>
      <c r="B51" s="4">
        <v>-5.5914055463333119</v>
      </c>
      <c r="C51" s="4">
        <v>169.54351275250852</v>
      </c>
      <c r="E51" s="4">
        <v>5.4807431028489697</v>
      </c>
      <c r="F51" s="4">
        <v>10.820986799969846</v>
      </c>
      <c r="G51" s="1" t="s">
        <v>677</v>
      </c>
      <c r="H51" s="1" t="s">
        <v>17</v>
      </c>
      <c r="I51" s="1" t="s">
        <v>166</v>
      </c>
      <c r="J51" s="1" t="s">
        <v>19</v>
      </c>
      <c r="K51" s="1" t="s">
        <v>467</v>
      </c>
      <c r="L51" s="4">
        <v>-22.416999622158322</v>
      </c>
      <c r="M51" s="4">
        <v>61.796000745139338</v>
      </c>
      <c r="N51" s="1" t="s">
        <v>678</v>
      </c>
      <c r="O51" s="4">
        <v>5.8260961496616019</v>
      </c>
      <c r="P51" s="4">
        <v>13.582405092376549</v>
      </c>
      <c r="Q51" s="1" t="s">
        <v>677</v>
      </c>
      <c r="R51" s="1" t="s">
        <v>385</v>
      </c>
      <c r="S51" s="1" t="s">
        <v>157</v>
      </c>
      <c r="T51" s="1" t="s">
        <v>386</v>
      </c>
    </row>
    <row r="52" spans="1:20">
      <c r="A52" s="1" t="s">
        <v>168</v>
      </c>
      <c r="B52" s="4">
        <v>-17.909910252672319</v>
      </c>
      <c r="C52" s="4">
        <v>57.677562311541429</v>
      </c>
      <c r="D52" s="1" t="s">
        <v>678</v>
      </c>
      <c r="E52" s="4">
        <v>4.1550608574357186</v>
      </c>
      <c r="F52" s="4">
        <v>9.6684234910435052</v>
      </c>
      <c r="G52" s="1" t="s">
        <v>126</v>
      </c>
      <c r="H52" s="1" t="s">
        <v>17</v>
      </c>
      <c r="I52" s="1" t="s">
        <v>169</v>
      </c>
      <c r="J52" s="1" t="s">
        <v>19</v>
      </c>
      <c r="K52" s="1" t="s">
        <v>468</v>
      </c>
      <c r="L52" s="4">
        <v>-20.623464558616064</v>
      </c>
      <c r="M52" s="4">
        <v>31.129433166821034</v>
      </c>
      <c r="N52" s="1" t="s">
        <v>678</v>
      </c>
      <c r="O52" s="4">
        <v>2.8343999210742421</v>
      </c>
      <c r="P52" s="4">
        <v>5.4923265926563003</v>
      </c>
      <c r="Q52" s="1" t="s">
        <v>126</v>
      </c>
      <c r="R52" s="1" t="s">
        <v>385</v>
      </c>
      <c r="S52" s="1" t="s">
        <v>160</v>
      </c>
      <c r="T52" s="1" t="s">
        <v>386</v>
      </c>
    </row>
    <row r="53" spans="1:20">
      <c r="A53" s="1" t="s">
        <v>171</v>
      </c>
      <c r="B53" s="4">
        <v>-18.40004705183248</v>
      </c>
      <c r="C53" s="4">
        <v>395.51702828406474</v>
      </c>
      <c r="E53" s="4">
        <v>5.0387476604555053</v>
      </c>
      <c r="F53" s="4">
        <v>95.655003983672813</v>
      </c>
      <c r="H53" s="1" t="s">
        <v>17</v>
      </c>
      <c r="I53" s="1" t="s">
        <v>172</v>
      </c>
      <c r="J53" s="1" t="s">
        <v>19</v>
      </c>
      <c r="K53" s="1" t="s">
        <v>470</v>
      </c>
      <c r="L53" s="4">
        <v>-17.824382507311995</v>
      </c>
      <c r="M53" s="4">
        <v>438.97852381460109</v>
      </c>
      <c r="O53" s="4">
        <v>5.0100761806725087</v>
      </c>
      <c r="P53" s="4">
        <v>113.09967176839875</v>
      </c>
      <c r="R53" s="1" t="s">
        <v>385</v>
      </c>
      <c r="S53" s="1" t="s">
        <v>163</v>
      </c>
      <c r="T53" s="1" t="s">
        <v>386</v>
      </c>
    </row>
    <row r="54" spans="1:20">
      <c r="A54" s="1" t="s">
        <v>174</v>
      </c>
      <c r="B54" s="4">
        <v>-17.18654359345906</v>
      </c>
      <c r="C54" s="4">
        <v>395.37900086951367</v>
      </c>
      <c r="E54" s="4">
        <v>4.3374735311421198</v>
      </c>
      <c r="F54" s="4">
        <v>102.1969306866648</v>
      </c>
      <c r="H54" s="1" t="s">
        <v>17</v>
      </c>
      <c r="I54" s="1" t="s">
        <v>175</v>
      </c>
      <c r="J54" s="1" t="s">
        <v>19</v>
      </c>
      <c r="K54" s="1" t="s">
        <v>472</v>
      </c>
      <c r="L54" s="4">
        <v>-17.259046535534313</v>
      </c>
      <c r="M54" s="4">
        <v>453.45670723759491</v>
      </c>
      <c r="O54" s="4">
        <v>4.2876060223454067</v>
      </c>
      <c r="P54" s="4">
        <v>114.83384046663532</v>
      </c>
      <c r="R54" s="1" t="s">
        <v>385</v>
      </c>
      <c r="S54" s="1" t="s">
        <v>166</v>
      </c>
      <c r="T54" s="1" t="s">
        <v>386</v>
      </c>
    </row>
    <row r="55" spans="1:20">
      <c r="A55" s="1" t="s">
        <v>176</v>
      </c>
      <c r="B55" s="4">
        <v>-18.000063455591103</v>
      </c>
      <c r="C55" s="4">
        <v>411.03281146424251</v>
      </c>
      <c r="E55" s="4">
        <v>4.6689408054736807</v>
      </c>
      <c r="F55" s="4">
        <v>101.86370629960736</v>
      </c>
      <c r="H55" s="1" t="s">
        <v>17</v>
      </c>
      <c r="I55" s="1" t="s">
        <v>177</v>
      </c>
      <c r="J55" s="1" t="s">
        <v>19</v>
      </c>
      <c r="K55" s="1" t="s">
        <v>474</v>
      </c>
      <c r="L55" s="4">
        <v>-19.315796901998862</v>
      </c>
      <c r="M55" s="4">
        <v>513.21145930898513</v>
      </c>
      <c r="O55" s="4">
        <v>4.9403209389683092</v>
      </c>
      <c r="P55" s="4">
        <v>112.56847224415736</v>
      </c>
      <c r="R55" s="1" t="s">
        <v>385</v>
      </c>
      <c r="S55" s="1" t="s">
        <v>169</v>
      </c>
      <c r="T55" s="1" t="s">
        <v>386</v>
      </c>
    </row>
    <row r="56" spans="1:20">
      <c r="A56" s="1" t="s">
        <v>179</v>
      </c>
      <c r="B56" s="4">
        <v>-17.902146187686295</v>
      </c>
      <c r="C56" s="4">
        <v>378.43344361242407</v>
      </c>
      <c r="E56" s="4">
        <v>4.998618305541096</v>
      </c>
      <c r="F56" s="4">
        <v>93.861493410947347</v>
      </c>
      <c r="H56" s="1" t="s">
        <v>17</v>
      </c>
      <c r="I56" s="1" t="s">
        <v>180</v>
      </c>
      <c r="J56" s="1" t="s">
        <v>19</v>
      </c>
      <c r="K56" s="1" t="s">
        <v>479</v>
      </c>
      <c r="L56" s="4">
        <v>-17.884727564840368</v>
      </c>
      <c r="M56" s="4">
        <v>371.82184556558616</v>
      </c>
      <c r="O56" s="4">
        <v>4.8986630332392256</v>
      </c>
      <c r="P56" s="4">
        <v>92.88297355506198</v>
      </c>
      <c r="R56" s="1" t="s">
        <v>385</v>
      </c>
      <c r="S56" s="1" t="s">
        <v>177</v>
      </c>
      <c r="T56" s="1" t="s">
        <v>386</v>
      </c>
    </row>
    <row r="57" spans="1:20">
      <c r="A57" s="1" t="s">
        <v>182</v>
      </c>
      <c r="B57" s="4">
        <v>-17.930647388826326</v>
      </c>
      <c r="C57" s="4">
        <v>315.14803862728655</v>
      </c>
      <c r="E57" s="4">
        <v>4.8054199318945026</v>
      </c>
      <c r="F57" s="4">
        <v>82.919886783686437</v>
      </c>
      <c r="H57" s="1" t="s">
        <v>17</v>
      </c>
      <c r="I57" s="1" t="s">
        <v>183</v>
      </c>
      <c r="J57" s="1" t="s">
        <v>19</v>
      </c>
      <c r="K57" s="1" t="s">
        <v>475</v>
      </c>
      <c r="L57" s="4">
        <v>-18.117591126192647</v>
      </c>
      <c r="M57" s="4">
        <v>327.5682293587177</v>
      </c>
      <c r="O57" s="4">
        <v>4.7310358638412691</v>
      </c>
      <c r="P57" s="4">
        <v>84.184000671545704</v>
      </c>
      <c r="R57" s="1" t="s">
        <v>385</v>
      </c>
      <c r="S57" s="1" t="s">
        <v>172</v>
      </c>
      <c r="T57" s="1" t="s">
        <v>386</v>
      </c>
    </row>
    <row r="58" spans="1:20">
      <c r="A58" s="1" t="s">
        <v>185</v>
      </c>
      <c r="B58" s="4">
        <v>-17.797447167770468</v>
      </c>
      <c r="C58" s="4">
        <v>325.1793291187733</v>
      </c>
      <c r="E58" s="4">
        <v>6.0813513892688933</v>
      </c>
      <c r="F58" s="4">
        <v>84.723258951263418</v>
      </c>
      <c r="H58" s="1" t="s">
        <v>17</v>
      </c>
      <c r="I58" s="1" t="s">
        <v>186</v>
      </c>
      <c r="J58" s="1" t="s">
        <v>19</v>
      </c>
      <c r="K58" s="1" t="s">
        <v>477</v>
      </c>
      <c r="L58" s="4">
        <v>-17.974114040971166</v>
      </c>
      <c r="M58" s="4">
        <v>308.49162077604745</v>
      </c>
      <c r="O58" s="4">
        <v>5.9955329144209868</v>
      </c>
      <c r="P58" s="4">
        <v>79.304880931844338</v>
      </c>
      <c r="R58" s="1" t="s">
        <v>385</v>
      </c>
      <c r="S58" s="1" t="s">
        <v>175</v>
      </c>
      <c r="T58" s="1" t="s">
        <v>386</v>
      </c>
    </row>
    <row r="59" spans="1:20">
      <c r="A59" s="1" t="s">
        <v>188</v>
      </c>
      <c r="B59" s="4">
        <v>-14.82125723090337</v>
      </c>
      <c r="C59" s="4">
        <v>36.815825185787894</v>
      </c>
      <c r="D59" s="1" t="s">
        <v>678</v>
      </c>
      <c r="E59" s="4">
        <v>3.6133566783478548</v>
      </c>
      <c r="F59" s="4">
        <v>7.5190031777551081</v>
      </c>
      <c r="G59" s="1" t="s">
        <v>126</v>
      </c>
      <c r="H59" s="1" t="s">
        <v>17</v>
      </c>
      <c r="I59" s="1" t="s">
        <v>189</v>
      </c>
      <c r="J59" s="1" t="s">
        <v>19</v>
      </c>
      <c r="K59" s="1" t="s">
        <v>480</v>
      </c>
      <c r="L59" s="4">
        <v>-20.750340837413418</v>
      </c>
      <c r="M59" s="4">
        <v>86.507129739785</v>
      </c>
      <c r="N59" s="1" t="s">
        <v>678</v>
      </c>
      <c r="O59" s="4">
        <v>4.1678235440339906</v>
      </c>
      <c r="P59" s="4">
        <v>20.145156708415541</v>
      </c>
      <c r="R59" s="1" t="s">
        <v>385</v>
      </c>
      <c r="S59" s="1" t="s">
        <v>180</v>
      </c>
      <c r="T59" s="1" t="s">
        <v>386</v>
      </c>
    </row>
    <row r="60" spans="1:20">
      <c r="A60" s="1" t="s">
        <v>191</v>
      </c>
      <c r="B60" s="4">
        <v>-22.111451474420598</v>
      </c>
      <c r="C60" s="4">
        <v>438.81947752044294</v>
      </c>
      <c r="E60" s="4">
        <v>6.0961314119194583</v>
      </c>
      <c r="F60" s="4">
        <v>103.72858213987932</v>
      </c>
      <c r="H60" s="1" t="s">
        <v>17</v>
      </c>
      <c r="I60" s="1" t="s">
        <v>192</v>
      </c>
      <c r="J60" s="1" t="s">
        <v>19</v>
      </c>
      <c r="K60" s="1" t="s">
        <v>482</v>
      </c>
      <c r="L60" s="4">
        <v>-22.078853857130067</v>
      </c>
      <c r="M60" s="4">
        <v>424.24057848644622</v>
      </c>
      <c r="O60" s="4">
        <v>6.0326926124133697</v>
      </c>
      <c r="P60" s="4">
        <v>102.9540164333647</v>
      </c>
      <c r="R60" s="1" t="s">
        <v>385</v>
      </c>
      <c r="S60" s="1" t="s">
        <v>183</v>
      </c>
      <c r="T60" s="1" t="s">
        <v>386</v>
      </c>
    </row>
    <row r="61" spans="1:20">
      <c r="A61" s="1" t="s">
        <v>194</v>
      </c>
      <c r="B61" s="4">
        <v>-16.152674021172135</v>
      </c>
      <c r="C61" s="4">
        <v>418.48294009422574</v>
      </c>
      <c r="E61" s="4">
        <v>7.7329118808885182</v>
      </c>
      <c r="F61" s="4">
        <v>102.65722361584675</v>
      </c>
      <c r="H61" s="1" t="s">
        <v>17</v>
      </c>
      <c r="I61" s="1" t="s">
        <v>195</v>
      </c>
      <c r="J61" s="1" t="s">
        <v>19</v>
      </c>
      <c r="K61" s="1" t="s">
        <v>484</v>
      </c>
      <c r="L61" s="4">
        <v>-16.119000374705358</v>
      </c>
      <c r="M61" s="4">
        <v>423.89582760111949</v>
      </c>
      <c r="O61" s="4">
        <v>7.7745046126991015</v>
      </c>
      <c r="P61" s="4">
        <v>105.11834151149216</v>
      </c>
      <c r="R61" s="1" t="s">
        <v>385</v>
      </c>
      <c r="S61" s="1" t="s">
        <v>186</v>
      </c>
      <c r="T61" s="1" t="s">
        <v>386</v>
      </c>
    </row>
    <row r="62" spans="1:20">
      <c r="A62" s="1" t="s">
        <v>197</v>
      </c>
      <c r="B62" s="4">
        <v>-8.7853765732946929</v>
      </c>
      <c r="C62" s="4">
        <v>199.21992213957179</v>
      </c>
      <c r="E62" s="4">
        <v>6.0087731129875719</v>
      </c>
      <c r="F62" s="4">
        <v>26.898957581309798</v>
      </c>
      <c r="H62" s="1" t="s">
        <v>17</v>
      </c>
      <c r="I62" s="1" t="s">
        <v>198</v>
      </c>
      <c r="J62" s="1" t="s">
        <v>19</v>
      </c>
      <c r="K62" s="1" t="s">
        <v>486</v>
      </c>
      <c r="L62" s="4">
        <v>-19.476731292288129</v>
      </c>
      <c r="M62" s="4">
        <v>99.321168919638808</v>
      </c>
      <c r="N62" s="1" t="s">
        <v>678</v>
      </c>
      <c r="O62" s="4">
        <v>5.9203445707503937</v>
      </c>
      <c r="P62" s="4">
        <v>21.819686399521004</v>
      </c>
      <c r="R62" s="1" t="s">
        <v>385</v>
      </c>
      <c r="S62" s="1" t="s">
        <v>189</v>
      </c>
      <c r="T62" s="1" t="s">
        <v>386</v>
      </c>
    </row>
    <row r="63" spans="1:20">
      <c r="A63" s="1" t="s">
        <v>200</v>
      </c>
      <c r="B63" s="4">
        <v>-9.8023553348429964</v>
      </c>
      <c r="C63" s="4">
        <v>204.91398383994303</v>
      </c>
      <c r="E63" s="4">
        <v>6.7817768660661324</v>
      </c>
      <c r="F63" s="4">
        <v>25.171298154614181</v>
      </c>
      <c r="H63" s="1" t="s">
        <v>17</v>
      </c>
      <c r="I63" s="1" t="s">
        <v>201</v>
      </c>
      <c r="J63" s="1" t="s">
        <v>19</v>
      </c>
      <c r="K63" s="1" t="s">
        <v>487</v>
      </c>
      <c r="L63" s="4">
        <v>-19.163606224316762</v>
      </c>
      <c r="M63" s="4">
        <v>100.40973320452304</v>
      </c>
      <c r="O63" s="4">
        <v>6.7364168507439901</v>
      </c>
      <c r="P63" s="4">
        <v>23.280198046102406</v>
      </c>
      <c r="R63" s="1" t="s">
        <v>385</v>
      </c>
      <c r="S63" s="1" t="s">
        <v>192</v>
      </c>
      <c r="T63" s="1" t="s">
        <v>386</v>
      </c>
    </row>
    <row r="64" spans="1:20">
      <c r="A64" s="1" t="s">
        <v>202</v>
      </c>
      <c r="B64" s="4">
        <v>-8.6285787324922136</v>
      </c>
      <c r="C64" s="4">
        <v>151.7173602787453</v>
      </c>
      <c r="E64" s="4">
        <v>6.4892304425787577</v>
      </c>
      <c r="F64" s="4">
        <v>18.763142072095818</v>
      </c>
      <c r="G64" s="1" t="s">
        <v>677</v>
      </c>
      <c r="H64" s="1" t="s">
        <v>17</v>
      </c>
      <c r="I64" s="1" t="s">
        <v>203</v>
      </c>
      <c r="J64" s="1" t="s">
        <v>19</v>
      </c>
      <c r="K64" s="1" t="s">
        <v>489</v>
      </c>
      <c r="L64" s="4">
        <v>-19.203282115203955</v>
      </c>
      <c r="M64" s="4">
        <v>81.066027566203232</v>
      </c>
      <c r="N64" s="1" t="s">
        <v>678</v>
      </c>
      <c r="O64" s="4">
        <v>6.3819171026384716</v>
      </c>
      <c r="P64" s="4">
        <v>18.64774797825325</v>
      </c>
      <c r="Q64" s="1" t="s">
        <v>677</v>
      </c>
      <c r="R64" s="1" t="s">
        <v>385</v>
      </c>
      <c r="S64" s="1" t="s">
        <v>195</v>
      </c>
      <c r="T64" s="1" t="s">
        <v>386</v>
      </c>
    </row>
    <row r="65" spans="1:20">
      <c r="A65" s="1" t="s">
        <v>205</v>
      </c>
      <c r="B65" s="4">
        <v>-9.5559865550757994</v>
      </c>
      <c r="C65" s="4">
        <v>192.78278786733463</v>
      </c>
      <c r="E65" s="4">
        <v>6.3500021282360102</v>
      </c>
      <c r="F65" s="4">
        <v>24.018863059068476</v>
      </c>
      <c r="H65" s="1" t="s">
        <v>17</v>
      </c>
      <c r="I65" s="1" t="s">
        <v>206</v>
      </c>
      <c r="J65" s="1" t="s">
        <v>19</v>
      </c>
      <c r="K65" s="1" t="s">
        <v>491</v>
      </c>
      <c r="L65" s="4">
        <v>-19.021785166349442</v>
      </c>
      <c r="M65" s="4">
        <v>101.99790506306003</v>
      </c>
      <c r="O65" s="4">
        <v>6.245788685473733</v>
      </c>
      <c r="P65" s="4">
        <v>22.789505506152622</v>
      </c>
      <c r="R65" s="1" t="s">
        <v>385</v>
      </c>
      <c r="S65" s="1" t="s">
        <v>198</v>
      </c>
      <c r="T65" s="1" t="s">
        <v>386</v>
      </c>
    </row>
    <row r="66" spans="1:20">
      <c r="A66" s="1" t="s">
        <v>208</v>
      </c>
      <c r="B66" s="4">
        <v>-8.6414819013496889</v>
      </c>
      <c r="C66" s="4">
        <v>182.55889921519494</v>
      </c>
      <c r="E66" s="4">
        <v>6.380519906857459</v>
      </c>
      <c r="F66" s="4">
        <v>25.054759539150908</v>
      </c>
      <c r="H66" s="1" t="s">
        <v>17</v>
      </c>
      <c r="I66" s="1" t="s">
        <v>209</v>
      </c>
      <c r="J66" s="1" t="s">
        <v>19</v>
      </c>
      <c r="K66" s="1" t="s">
        <v>493</v>
      </c>
      <c r="L66" s="4">
        <v>-18.656238451026251</v>
      </c>
      <c r="M66" s="4">
        <v>93.231594036665257</v>
      </c>
      <c r="N66" s="1" t="s">
        <v>678</v>
      </c>
      <c r="O66" s="4">
        <v>6.2559386746484558</v>
      </c>
      <c r="P66" s="4">
        <v>22.163666255485829</v>
      </c>
      <c r="R66" s="1" t="s">
        <v>385</v>
      </c>
      <c r="S66" s="1" t="s">
        <v>201</v>
      </c>
      <c r="T66" s="1" t="s">
        <v>386</v>
      </c>
    </row>
    <row r="67" spans="1:20">
      <c r="A67" s="1" t="s">
        <v>210</v>
      </c>
      <c r="B67" s="4">
        <v>-19.837673207301222</v>
      </c>
      <c r="C67" s="4">
        <v>415.4532689597271</v>
      </c>
      <c r="E67" s="4">
        <v>9.5945102719090176</v>
      </c>
      <c r="F67" s="4">
        <v>113.00128832494103</v>
      </c>
      <c r="H67" s="1" t="s">
        <v>17</v>
      </c>
      <c r="I67" s="1" t="s">
        <v>211</v>
      </c>
      <c r="J67" s="1" t="s">
        <v>19</v>
      </c>
      <c r="K67" s="1" t="s">
        <v>494</v>
      </c>
      <c r="L67" s="4">
        <v>-19.509274955384647</v>
      </c>
      <c r="M67" s="4">
        <v>322.04776413720288</v>
      </c>
      <c r="O67" s="4">
        <v>9.3290907892932093</v>
      </c>
      <c r="P67" s="4">
        <v>91.830303045616944</v>
      </c>
      <c r="R67" s="1" t="s">
        <v>385</v>
      </c>
      <c r="S67" s="1" t="s">
        <v>203</v>
      </c>
      <c r="T67" s="1" t="s">
        <v>386</v>
      </c>
    </row>
    <row r="68" spans="1:20">
      <c r="A68" s="1" t="s">
        <v>213</v>
      </c>
      <c r="B68" s="4">
        <v>-16.183845259170909</v>
      </c>
      <c r="C68" s="4">
        <v>300.08316326263383</v>
      </c>
      <c r="E68" s="4">
        <v>7.193188124463906</v>
      </c>
      <c r="F68" s="4">
        <v>63.935594955357075</v>
      </c>
      <c r="H68" s="1" t="s">
        <v>17</v>
      </c>
      <c r="I68" s="1" t="s">
        <v>214</v>
      </c>
      <c r="J68" s="1" t="s">
        <v>19</v>
      </c>
      <c r="K68" s="1" t="s">
        <v>496</v>
      </c>
      <c r="L68" s="4">
        <v>-17.783107769249053</v>
      </c>
      <c r="M68" s="4">
        <v>204.19998616647621</v>
      </c>
      <c r="O68" s="4">
        <v>5.9690906004736224</v>
      </c>
      <c r="P68" s="4">
        <v>43.541584370949408</v>
      </c>
      <c r="R68" s="1" t="s">
        <v>385</v>
      </c>
      <c r="S68" s="1" t="s">
        <v>206</v>
      </c>
      <c r="T68" s="1" t="s">
        <v>386</v>
      </c>
    </row>
    <row r="69" spans="1:20">
      <c r="A69" s="1" t="s">
        <v>216</v>
      </c>
      <c r="B69" s="4">
        <v>-19.946361948459849</v>
      </c>
      <c r="C69" s="4">
        <v>18.495686821445169</v>
      </c>
      <c r="D69" s="1" t="s">
        <v>126</v>
      </c>
      <c r="E69" s="4">
        <v>5.2717740979373078</v>
      </c>
      <c r="F69" s="4">
        <v>5.2155728516698847</v>
      </c>
      <c r="G69" s="1" t="s">
        <v>126</v>
      </c>
      <c r="H69" s="1" t="s">
        <v>17</v>
      </c>
      <c r="I69" s="1" t="s">
        <v>217</v>
      </c>
      <c r="J69" s="1" t="s">
        <v>19</v>
      </c>
      <c r="L69" s="4"/>
      <c r="M69" s="4"/>
      <c r="O69" s="4"/>
      <c r="P69" s="4"/>
    </row>
    <row r="70" spans="1:20">
      <c r="A70" s="1" t="s">
        <v>219</v>
      </c>
      <c r="B70" s="4">
        <v>-16.222113735980898</v>
      </c>
      <c r="C70" s="4">
        <v>131.54407968149829</v>
      </c>
      <c r="E70" s="4">
        <v>3.6082456183185498</v>
      </c>
      <c r="F70" s="4">
        <v>19.676820367671954</v>
      </c>
      <c r="G70" s="1" t="s">
        <v>677</v>
      </c>
      <c r="H70" s="1" t="s">
        <v>17</v>
      </c>
      <c r="I70" s="1" t="s">
        <v>220</v>
      </c>
      <c r="J70" s="1" t="s">
        <v>19</v>
      </c>
      <c r="K70" s="1" t="s">
        <v>497</v>
      </c>
      <c r="L70" s="4">
        <v>-21.055569073529092</v>
      </c>
      <c r="M70" s="4">
        <v>106.09475370994591</v>
      </c>
      <c r="O70" s="4">
        <v>3.2950539337845361</v>
      </c>
      <c r="P70" s="4">
        <v>13.538423776981119</v>
      </c>
      <c r="Q70" s="1" t="s">
        <v>677</v>
      </c>
      <c r="R70" s="1" t="s">
        <v>385</v>
      </c>
      <c r="S70" s="1" t="s">
        <v>209</v>
      </c>
      <c r="T70" s="1" t="s">
        <v>386</v>
      </c>
    </row>
    <row r="71" spans="1:20">
      <c r="A71" s="1" t="s">
        <v>222</v>
      </c>
      <c r="B71" s="4">
        <v>-18.792548129395918</v>
      </c>
      <c r="C71" s="4">
        <v>396.46426327911098</v>
      </c>
      <c r="E71" s="4">
        <v>4.8745919421574353</v>
      </c>
      <c r="F71" s="4">
        <v>110.02666700991008</v>
      </c>
      <c r="H71" s="1" t="s">
        <v>17</v>
      </c>
      <c r="I71" s="1" t="s">
        <v>223</v>
      </c>
      <c r="J71" s="1" t="s">
        <v>19</v>
      </c>
      <c r="K71" s="1" t="s">
        <v>498</v>
      </c>
      <c r="L71" s="4">
        <v>-18.928126010771408</v>
      </c>
      <c r="M71" s="4">
        <v>274.82663498767363</v>
      </c>
      <c r="O71" s="4">
        <v>5.0939434685993685</v>
      </c>
      <c r="P71" s="4">
        <v>72.569840989969933</v>
      </c>
      <c r="R71" s="1" t="s">
        <v>385</v>
      </c>
      <c r="S71" s="1" t="s">
        <v>211</v>
      </c>
      <c r="T71" s="1" t="s">
        <v>386</v>
      </c>
    </row>
    <row r="72" spans="1:20">
      <c r="A72" s="1" t="s">
        <v>225</v>
      </c>
      <c r="B72" s="4">
        <v>-22.037486068345714</v>
      </c>
      <c r="C72" s="4">
        <v>417.05739827052639</v>
      </c>
      <c r="E72" s="4">
        <v>7.4922204717165606</v>
      </c>
      <c r="F72" s="4">
        <v>94.881823259507939</v>
      </c>
      <c r="H72" s="1" t="s">
        <v>17</v>
      </c>
      <c r="I72" s="1" t="s">
        <v>226</v>
      </c>
      <c r="J72" s="1" t="s">
        <v>19</v>
      </c>
      <c r="K72" s="1" t="s">
        <v>500</v>
      </c>
      <c r="L72" s="4">
        <v>-21.946199814466119</v>
      </c>
      <c r="M72" s="4">
        <v>427.4306762642945</v>
      </c>
      <c r="O72" s="4">
        <v>7.2936830959872427</v>
      </c>
      <c r="P72" s="4">
        <v>98.213625191945752</v>
      </c>
      <c r="R72" s="1" t="s">
        <v>385</v>
      </c>
      <c r="S72" s="1" t="s">
        <v>214</v>
      </c>
      <c r="T72" s="1" t="s">
        <v>386</v>
      </c>
    </row>
    <row r="73" spans="1:20">
      <c r="A73" s="1" t="s">
        <v>228</v>
      </c>
      <c r="B73" s="4">
        <v>-21.319359682261641</v>
      </c>
      <c r="C73" s="4">
        <v>401.79545339314387</v>
      </c>
      <c r="E73" s="4">
        <v>7.6240482454929746</v>
      </c>
      <c r="F73" s="4">
        <v>99.709592619666878</v>
      </c>
      <c r="H73" s="1" t="s">
        <v>17</v>
      </c>
      <c r="I73" s="1" t="s">
        <v>229</v>
      </c>
      <c r="J73" s="1" t="s">
        <v>19</v>
      </c>
      <c r="K73" s="1" t="s">
        <v>502</v>
      </c>
      <c r="L73" s="4">
        <v>-22.312669205658402</v>
      </c>
      <c r="M73" s="4">
        <v>415.48632724278383</v>
      </c>
      <c r="O73" s="4">
        <v>7.2392606992028243</v>
      </c>
      <c r="P73" s="4">
        <v>91.171668887880699</v>
      </c>
      <c r="R73" s="1" t="s">
        <v>385</v>
      </c>
      <c r="S73" s="1" t="s">
        <v>217</v>
      </c>
      <c r="T73" s="1" t="s">
        <v>386</v>
      </c>
    </row>
    <row r="74" spans="1:20">
      <c r="A74" s="1" t="s">
        <v>231</v>
      </c>
      <c r="B74" s="4">
        <v>-22.059619640167838</v>
      </c>
      <c r="C74" s="4">
        <v>441.32842428709364</v>
      </c>
      <c r="E74" s="4">
        <v>7.7944068664634605</v>
      </c>
      <c r="F74" s="4">
        <v>95.557054248242707</v>
      </c>
      <c r="H74" s="1" t="s">
        <v>17</v>
      </c>
      <c r="I74" s="1" t="s">
        <v>232</v>
      </c>
      <c r="J74" s="1" t="s">
        <v>19</v>
      </c>
      <c r="K74" s="1" t="s">
        <v>504</v>
      </c>
      <c r="L74" s="4">
        <v>-21.878670940559271</v>
      </c>
      <c r="M74" s="4">
        <v>361.06439078603205</v>
      </c>
      <c r="O74" s="4">
        <v>7.7548442809612244</v>
      </c>
      <c r="P74" s="4">
        <v>79.162733119797267</v>
      </c>
      <c r="R74" s="1" t="s">
        <v>385</v>
      </c>
      <c r="S74" s="1" t="s">
        <v>220</v>
      </c>
      <c r="T74" s="1" t="s">
        <v>386</v>
      </c>
    </row>
    <row r="75" spans="1:20">
      <c r="A75" s="1" t="s">
        <v>234</v>
      </c>
      <c r="B75" s="4">
        <v>-22.138899143902933</v>
      </c>
      <c r="C75" s="4">
        <v>467.19607305057229</v>
      </c>
      <c r="E75" s="4">
        <v>7.5849737534479384</v>
      </c>
      <c r="F75" s="4">
        <v>101.12861769646598</v>
      </c>
      <c r="H75" s="1" t="s">
        <v>17</v>
      </c>
      <c r="I75" s="1" t="s">
        <v>235</v>
      </c>
      <c r="J75" s="1" t="s">
        <v>19</v>
      </c>
      <c r="K75" s="1" t="s">
        <v>506</v>
      </c>
      <c r="L75" s="4">
        <v>-21.857806173793957</v>
      </c>
      <c r="M75" s="4">
        <v>469.42914040934102</v>
      </c>
      <c r="O75" s="4">
        <v>7.5933027206520247</v>
      </c>
      <c r="P75" s="4">
        <v>108.02268718302408</v>
      </c>
      <c r="R75" s="1" t="s">
        <v>385</v>
      </c>
      <c r="S75" s="1" t="s">
        <v>223</v>
      </c>
      <c r="T75" s="1" t="s">
        <v>386</v>
      </c>
    </row>
    <row r="76" spans="1:20">
      <c r="A76" s="1" t="s">
        <v>237</v>
      </c>
      <c r="B76" s="4">
        <v>-21.969917925686641</v>
      </c>
      <c r="C76" s="4">
        <v>448.33539416827989</v>
      </c>
      <c r="E76" s="4">
        <v>7.5241161602649251</v>
      </c>
      <c r="F76" s="4">
        <v>97.886026315673234</v>
      </c>
      <c r="H76" s="1" t="s">
        <v>17</v>
      </c>
      <c r="I76" s="1" t="s">
        <v>238</v>
      </c>
      <c r="J76" s="1" t="s">
        <v>19</v>
      </c>
      <c r="K76" s="1" t="s">
        <v>508</v>
      </c>
      <c r="L76" s="4">
        <v>-21.930045281946658</v>
      </c>
      <c r="M76" s="4">
        <v>462.36761545386184</v>
      </c>
      <c r="O76" s="4">
        <v>7.6501321579691268</v>
      </c>
      <c r="P76" s="4">
        <v>101.94235129193783</v>
      </c>
      <c r="R76" s="1" t="s">
        <v>385</v>
      </c>
      <c r="S76" s="1" t="s">
        <v>226</v>
      </c>
      <c r="T76" s="1" t="s">
        <v>386</v>
      </c>
    </row>
    <row r="77" spans="1:20">
      <c r="A77" s="1" t="s">
        <v>239</v>
      </c>
      <c r="B77" s="4">
        <v>-21.959842760518789</v>
      </c>
      <c r="C77" s="4">
        <v>394.82147385719088</v>
      </c>
      <c r="E77" s="4">
        <v>7.562478828915161</v>
      </c>
      <c r="F77" s="4">
        <v>89.487042442041613</v>
      </c>
      <c r="H77" s="1" t="s">
        <v>17</v>
      </c>
      <c r="I77" s="1" t="s">
        <v>240</v>
      </c>
      <c r="J77" s="1" t="s">
        <v>19</v>
      </c>
      <c r="K77" s="1" t="s">
        <v>509</v>
      </c>
      <c r="L77" s="4">
        <v>-21.699265569370045</v>
      </c>
      <c r="M77" s="4">
        <v>406.3513040893269</v>
      </c>
      <c r="O77" s="4">
        <v>7.7050386505656201</v>
      </c>
      <c r="P77" s="4">
        <v>92.931336713677609</v>
      </c>
      <c r="R77" s="1" t="s">
        <v>385</v>
      </c>
      <c r="S77" s="1" t="s">
        <v>229</v>
      </c>
      <c r="T77" s="1" t="s">
        <v>386</v>
      </c>
    </row>
    <row r="78" spans="1:20">
      <c r="A78" s="1" t="s">
        <v>242</v>
      </c>
      <c r="B78" s="4">
        <v>-21.951811289539453</v>
      </c>
      <c r="C78" s="4">
        <v>463.19708156861981</v>
      </c>
      <c r="E78" s="4">
        <v>7.7263267734166057</v>
      </c>
      <c r="F78" s="4">
        <v>102.43230783693573</v>
      </c>
      <c r="H78" s="1" t="s">
        <v>17</v>
      </c>
      <c r="I78" s="1" t="s">
        <v>243</v>
      </c>
      <c r="J78" s="1" t="s">
        <v>19</v>
      </c>
      <c r="K78" s="1" t="s">
        <v>510</v>
      </c>
      <c r="L78" s="4">
        <v>-21.697887161578187</v>
      </c>
      <c r="M78" s="4">
        <v>468.80638275511637</v>
      </c>
      <c r="O78" s="4">
        <v>7.5483250195001546</v>
      </c>
      <c r="P78" s="4">
        <v>111.5358629727352</v>
      </c>
      <c r="R78" s="1" t="s">
        <v>385</v>
      </c>
      <c r="S78" s="1" t="s">
        <v>232</v>
      </c>
      <c r="T78" s="1" t="s">
        <v>386</v>
      </c>
    </row>
    <row r="79" spans="1:20">
      <c r="A79" s="1" t="s">
        <v>244</v>
      </c>
      <c r="B79" s="4">
        <v>-21.89311846601688</v>
      </c>
      <c r="C79" s="4">
        <v>429.58269263562511</v>
      </c>
      <c r="E79" s="4">
        <v>7.6838562774460417</v>
      </c>
      <c r="F79" s="4">
        <v>91.914930347404081</v>
      </c>
      <c r="H79" s="1" t="s">
        <v>17</v>
      </c>
      <c r="I79" s="1" t="s">
        <v>245</v>
      </c>
      <c r="J79" s="1" t="s">
        <v>19</v>
      </c>
      <c r="K79" s="1" t="s">
        <v>512</v>
      </c>
      <c r="L79" s="4">
        <v>-21.800408476140348</v>
      </c>
      <c r="M79" s="4">
        <v>460.06708417221074</v>
      </c>
      <c r="O79" s="4">
        <v>7.5315244918937037</v>
      </c>
      <c r="P79" s="4">
        <v>100.56245907114881</v>
      </c>
      <c r="R79" s="1" t="s">
        <v>385</v>
      </c>
      <c r="S79" s="1" t="s">
        <v>235</v>
      </c>
      <c r="T79" s="1" t="s">
        <v>386</v>
      </c>
    </row>
    <row r="80" spans="1:20">
      <c r="A80" s="1" t="s">
        <v>247</v>
      </c>
      <c r="B80" s="4">
        <v>-22.006156047430956</v>
      </c>
      <c r="C80" s="4">
        <v>498.94236721524669</v>
      </c>
      <c r="E80" s="4">
        <v>7.8680808903547028</v>
      </c>
      <c r="F80" s="4">
        <v>106.10505362510607</v>
      </c>
      <c r="H80" s="1" t="s">
        <v>17</v>
      </c>
      <c r="I80" s="1" t="s">
        <v>248</v>
      </c>
      <c r="J80" s="1" t="s">
        <v>19</v>
      </c>
      <c r="K80" s="1" t="s">
        <v>513</v>
      </c>
      <c r="L80" s="4">
        <v>-22.162897406890298</v>
      </c>
      <c r="M80" s="4">
        <v>485.7111457050172</v>
      </c>
      <c r="O80" s="4">
        <v>7.4932780581914775</v>
      </c>
      <c r="P80" s="4">
        <v>102.8139214992248</v>
      </c>
      <c r="R80" s="1" t="s">
        <v>385</v>
      </c>
      <c r="S80" s="1" t="s">
        <v>238</v>
      </c>
      <c r="T80" s="1" t="s">
        <v>386</v>
      </c>
    </row>
    <row r="81" spans="1:20">
      <c r="A81" s="1" t="s">
        <v>250</v>
      </c>
      <c r="B81" s="4">
        <v>-22.120344964090567</v>
      </c>
      <c r="C81" s="4">
        <v>460.37864899688566</v>
      </c>
      <c r="E81" s="4">
        <v>7.5959436144823265</v>
      </c>
      <c r="F81" s="4">
        <v>101.1804701837594</v>
      </c>
      <c r="H81" s="1" t="s">
        <v>17</v>
      </c>
      <c r="I81" s="1" t="s">
        <v>251</v>
      </c>
      <c r="J81" s="1" t="s">
        <v>19</v>
      </c>
      <c r="K81" s="1" t="s">
        <v>514</v>
      </c>
      <c r="L81" s="4">
        <v>-22.182909099447102</v>
      </c>
      <c r="M81" s="4">
        <v>470.05734574827733</v>
      </c>
      <c r="O81" s="4">
        <v>7.4728188491747236</v>
      </c>
      <c r="P81" s="4">
        <v>101.53550102946326</v>
      </c>
      <c r="R81" s="1" t="s">
        <v>385</v>
      </c>
      <c r="S81" s="1" t="s">
        <v>240</v>
      </c>
      <c r="T81" s="1" t="s">
        <v>386</v>
      </c>
    </row>
    <row r="82" spans="1:20">
      <c r="A82" s="1" t="s">
        <v>253</v>
      </c>
      <c r="B82" s="4">
        <v>-21.825764646084359</v>
      </c>
      <c r="C82" s="4">
        <v>411.92289122968504</v>
      </c>
      <c r="E82" s="4">
        <v>7.6443943770872531</v>
      </c>
      <c r="F82" s="4">
        <v>92.983363926069615</v>
      </c>
      <c r="H82" s="1" t="s">
        <v>17</v>
      </c>
      <c r="I82" s="1" t="s">
        <v>254</v>
      </c>
      <c r="J82" s="1" t="s">
        <v>19</v>
      </c>
      <c r="K82" s="1" t="s">
        <v>516</v>
      </c>
      <c r="L82" s="4">
        <v>-21.933934589222925</v>
      </c>
      <c r="M82" s="4">
        <v>426.98200682473407</v>
      </c>
      <c r="O82" s="4">
        <v>7.5212522954026237</v>
      </c>
      <c r="P82" s="4">
        <v>97.968712864742798</v>
      </c>
      <c r="R82" s="1" t="s">
        <v>385</v>
      </c>
      <c r="S82" s="1" t="s">
        <v>243</v>
      </c>
      <c r="T82" s="1" t="s">
        <v>386</v>
      </c>
    </row>
    <row r="83" spans="1:20">
      <c r="A83" s="1" t="s">
        <v>255</v>
      </c>
      <c r="B83" s="4">
        <v>-22.293910921884407</v>
      </c>
      <c r="C83" s="4">
        <v>464.6913430435423</v>
      </c>
      <c r="E83" s="4">
        <v>7.7461070819565787</v>
      </c>
      <c r="F83" s="4">
        <v>97.86217662681608</v>
      </c>
      <c r="H83" s="1" t="s">
        <v>17</v>
      </c>
      <c r="I83" s="1" t="s">
        <v>256</v>
      </c>
      <c r="J83" s="1" t="s">
        <v>19</v>
      </c>
      <c r="K83" s="1" t="s">
        <v>518</v>
      </c>
      <c r="L83" s="4">
        <v>-22.467773376093639</v>
      </c>
      <c r="M83" s="4">
        <v>442.71365872128007</v>
      </c>
      <c r="O83" s="4">
        <v>7.5958256981262871</v>
      </c>
      <c r="P83" s="4">
        <v>88.268567303244026</v>
      </c>
      <c r="R83" s="1" t="s">
        <v>385</v>
      </c>
      <c r="S83" s="1" t="s">
        <v>245</v>
      </c>
      <c r="T83" s="1" t="s">
        <v>386</v>
      </c>
    </row>
    <row r="84" spans="1:20">
      <c r="A84" s="1" t="s">
        <v>257</v>
      </c>
      <c r="B84" s="4">
        <v>-22.043123813222994</v>
      </c>
      <c r="C84" s="4">
        <v>448.51920357188214</v>
      </c>
      <c r="E84" s="4">
        <v>7.7171163451383435</v>
      </c>
      <c r="F84" s="4">
        <v>102.0735940365409</v>
      </c>
      <c r="H84" s="1" t="s">
        <v>17</v>
      </c>
      <c r="I84" s="1" t="s">
        <v>258</v>
      </c>
      <c r="J84" s="1" t="s">
        <v>19</v>
      </c>
      <c r="K84" s="1" t="s">
        <v>519</v>
      </c>
      <c r="L84" s="4">
        <v>-22.11681882317156</v>
      </c>
      <c r="M84" s="4">
        <v>460.43048327328916</v>
      </c>
      <c r="O84" s="4">
        <v>7.6146717791844774</v>
      </c>
      <c r="P84" s="4">
        <v>100.86650562169247</v>
      </c>
      <c r="R84" s="1" t="s">
        <v>385</v>
      </c>
      <c r="S84" s="1" t="s">
        <v>248</v>
      </c>
      <c r="T84" s="1" t="s">
        <v>386</v>
      </c>
    </row>
    <row r="85" spans="1:20">
      <c r="A85" s="1" t="s">
        <v>260</v>
      </c>
      <c r="B85" s="4">
        <v>-22.42406811845877</v>
      </c>
      <c r="C85" s="4">
        <v>441.84479489060175</v>
      </c>
      <c r="E85" s="4">
        <v>7.2245283468621251</v>
      </c>
      <c r="F85" s="4">
        <v>99.191743058532282</v>
      </c>
      <c r="H85" s="1" t="s">
        <v>17</v>
      </c>
      <c r="I85" s="1" t="s">
        <v>261</v>
      </c>
      <c r="J85" s="1" t="s">
        <v>19</v>
      </c>
      <c r="K85" s="1" t="s">
        <v>521</v>
      </c>
      <c r="L85" s="4">
        <v>-22.32195893120192</v>
      </c>
      <c r="M85" s="4">
        <v>456.87004645589496</v>
      </c>
      <c r="O85" s="4">
        <v>7.275970466247716</v>
      </c>
      <c r="P85" s="4">
        <v>105.02739009003419</v>
      </c>
      <c r="R85" s="1" t="s">
        <v>385</v>
      </c>
      <c r="S85" s="1" t="s">
        <v>251</v>
      </c>
      <c r="T85" s="1" t="s">
        <v>386</v>
      </c>
    </row>
    <row r="86" spans="1:20">
      <c r="A86" s="1" t="s">
        <v>263</v>
      </c>
      <c r="B86" s="4">
        <v>-21.893636743102743</v>
      </c>
      <c r="C86" s="4">
        <v>406.70934496991532</v>
      </c>
      <c r="E86" s="4">
        <v>7.4103648100034603</v>
      </c>
      <c r="F86" s="4">
        <v>90.095570286541189</v>
      </c>
      <c r="H86" s="1" t="s">
        <v>17</v>
      </c>
      <c r="I86" s="1" t="s">
        <v>264</v>
      </c>
      <c r="J86" s="1" t="s">
        <v>19</v>
      </c>
      <c r="K86" s="1" t="s">
        <v>523</v>
      </c>
      <c r="L86" s="4"/>
      <c r="M86" s="4"/>
      <c r="N86" s="1" t="s">
        <v>672</v>
      </c>
      <c r="O86" s="4"/>
      <c r="P86" s="4"/>
      <c r="Q86" s="1" t="s">
        <v>672</v>
      </c>
      <c r="R86" s="1" t="s">
        <v>385</v>
      </c>
      <c r="S86" s="1" t="s">
        <v>254</v>
      </c>
      <c r="T86" s="1" t="s">
        <v>386</v>
      </c>
    </row>
    <row r="87" spans="1:20">
      <c r="A87" s="1" t="s">
        <v>266</v>
      </c>
      <c r="B87" s="4">
        <v>-17.318386352330045</v>
      </c>
      <c r="C87" s="4">
        <v>458.29922508921874</v>
      </c>
      <c r="E87" s="4">
        <v>9.0632395525058147</v>
      </c>
      <c r="F87" s="4">
        <v>109.66424986121825</v>
      </c>
      <c r="H87" s="1" t="s">
        <v>17</v>
      </c>
      <c r="I87" s="1" t="s">
        <v>267</v>
      </c>
      <c r="J87" s="1" t="s">
        <v>19</v>
      </c>
      <c r="K87" s="1" t="s">
        <v>525</v>
      </c>
      <c r="L87" s="4">
        <v>-19.53369514647548</v>
      </c>
      <c r="M87" s="4">
        <v>919.82112839668969</v>
      </c>
      <c r="N87" s="1" t="s">
        <v>673</v>
      </c>
      <c r="O87" s="4">
        <v>8.2254529965546599</v>
      </c>
      <c r="P87" s="4">
        <v>214.9978662264856</v>
      </c>
      <c r="Q87" s="1" t="s">
        <v>673</v>
      </c>
      <c r="R87" s="1" t="s">
        <v>385</v>
      </c>
      <c r="S87" s="1" t="s">
        <v>256</v>
      </c>
      <c r="T87" s="1" t="s">
        <v>386</v>
      </c>
    </row>
    <row r="88" spans="1:20">
      <c r="A88" s="1" t="s">
        <v>268</v>
      </c>
      <c r="B88" s="4">
        <v>-19.085478843205237</v>
      </c>
      <c r="C88" s="4">
        <v>480.53073420973243</v>
      </c>
      <c r="E88" s="4">
        <v>8.7051636698930501</v>
      </c>
      <c r="F88" s="4">
        <v>113.83540298940099</v>
      </c>
      <c r="H88" s="1" t="s">
        <v>17</v>
      </c>
      <c r="I88" s="1" t="s">
        <v>269</v>
      </c>
      <c r="J88" s="1" t="s">
        <v>19</v>
      </c>
      <c r="K88" s="1" t="s">
        <v>526</v>
      </c>
      <c r="L88" s="4">
        <v>-19.085085292715025</v>
      </c>
      <c r="M88" s="4">
        <v>467.9924051038011</v>
      </c>
      <c r="O88" s="4">
        <v>8.7325441189552251</v>
      </c>
      <c r="P88" s="4">
        <v>115.39851620718918</v>
      </c>
      <c r="R88" s="1" t="s">
        <v>385</v>
      </c>
      <c r="S88" s="1" t="s">
        <v>258</v>
      </c>
      <c r="T88" s="1" t="s">
        <v>386</v>
      </c>
    </row>
    <row r="89" spans="1:20">
      <c r="A89" s="1" t="s">
        <v>271</v>
      </c>
      <c r="B89" s="4">
        <v>-17.671215694274714</v>
      </c>
      <c r="C89" s="4">
        <v>409.0253324672143</v>
      </c>
      <c r="E89" s="4">
        <v>9.126338815628344</v>
      </c>
      <c r="F89" s="4">
        <v>99.213898807600074</v>
      </c>
      <c r="H89" s="1" t="s">
        <v>17</v>
      </c>
      <c r="I89" s="1" t="s">
        <v>272</v>
      </c>
      <c r="J89" s="1" t="s">
        <v>19</v>
      </c>
      <c r="K89" s="1" t="s">
        <v>527</v>
      </c>
      <c r="L89" s="4">
        <v>-17.738111877204965</v>
      </c>
      <c r="M89" s="4">
        <v>491.74570279972244</v>
      </c>
      <c r="O89" s="4">
        <v>9.0188447593012029</v>
      </c>
      <c r="P89" s="4">
        <v>121.74824515027615</v>
      </c>
      <c r="R89" s="1" t="s">
        <v>385</v>
      </c>
      <c r="S89" s="1" t="s">
        <v>261</v>
      </c>
      <c r="T89" s="1" t="s">
        <v>386</v>
      </c>
    </row>
    <row r="90" spans="1:20">
      <c r="A90" s="1" t="s">
        <v>274</v>
      </c>
      <c r="B90" s="4">
        <v>-16.924737316890333</v>
      </c>
      <c r="C90" s="4">
        <v>467.6086563293286</v>
      </c>
      <c r="E90" s="4">
        <v>8.7993951785990578</v>
      </c>
      <c r="F90" s="4">
        <v>104.69344418197724</v>
      </c>
      <c r="H90" s="1" t="s">
        <v>17</v>
      </c>
      <c r="I90" s="1" t="s">
        <v>275</v>
      </c>
      <c r="J90" s="1" t="s">
        <v>19</v>
      </c>
      <c r="K90" s="1" t="s">
        <v>528</v>
      </c>
      <c r="L90" s="4">
        <v>-16.643813448549245</v>
      </c>
      <c r="M90" s="4">
        <v>477.30519178360203</v>
      </c>
      <c r="O90" s="4">
        <v>9.117050779403165</v>
      </c>
      <c r="P90" s="4">
        <v>115.91754628583907</v>
      </c>
      <c r="R90" s="1" t="s">
        <v>385</v>
      </c>
      <c r="S90" s="1" t="s">
        <v>264</v>
      </c>
      <c r="T90" s="1" t="s">
        <v>386</v>
      </c>
    </row>
    <row r="91" spans="1:20">
      <c r="A91" s="1" t="s">
        <v>277</v>
      </c>
      <c r="B91" s="4">
        <v>-17.966862337775563</v>
      </c>
      <c r="C91" s="4">
        <v>444.07658575918748</v>
      </c>
      <c r="E91" s="4">
        <v>8.332139656820619</v>
      </c>
      <c r="F91" s="4">
        <v>110.60231822129933</v>
      </c>
      <c r="H91" s="1" t="s">
        <v>17</v>
      </c>
      <c r="I91" s="1" t="s">
        <v>278</v>
      </c>
      <c r="J91" s="1" t="s">
        <v>19</v>
      </c>
      <c r="K91" s="1" t="s">
        <v>530</v>
      </c>
      <c r="L91" s="4">
        <v>-18.018719543567951</v>
      </c>
      <c r="M91" s="4">
        <v>472.07842523803703</v>
      </c>
      <c r="O91" s="4">
        <v>8.4456500487515065</v>
      </c>
      <c r="P91" s="4">
        <v>118.83474476408824</v>
      </c>
      <c r="R91" s="1" t="s">
        <v>385</v>
      </c>
      <c r="S91" s="1" t="s">
        <v>267</v>
      </c>
      <c r="T91" s="1" t="s">
        <v>386</v>
      </c>
    </row>
    <row r="92" spans="1:20">
      <c r="A92" s="1" t="s">
        <v>280</v>
      </c>
      <c r="B92" s="4">
        <v>-20.521206911448001</v>
      </c>
      <c r="C92" s="4">
        <v>441.98970544852716</v>
      </c>
      <c r="E92" s="4">
        <v>8.5781001345906933</v>
      </c>
      <c r="F92" s="4">
        <v>103.31515103277769</v>
      </c>
      <c r="H92" s="1" t="s">
        <v>17</v>
      </c>
      <c r="I92" s="1" t="s">
        <v>281</v>
      </c>
      <c r="J92" s="1" t="s">
        <v>19</v>
      </c>
      <c r="K92" s="1" t="s">
        <v>532</v>
      </c>
      <c r="L92" s="4">
        <v>-20.788140551149144</v>
      </c>
      <c r="M92" s="4">
        <v>157.76802853921313</v>
      </c>
      <c r="O92" s="4">
        <v>8.0205045351503834</v>
      </c>
      <c r="P92" s="4">
        <v>37.187960516135753</v>
      </c>
      <c r="R92" s="1" t="s">
        <v>385</v>
      </c>
      <c r="S92" s="1" t="s">
        <v>269</v>
      </c>
      <c r="T92" s="1" t="s">
        <v>386</v>
      </c>
    </row>
    <row r="93" spans="1:20">
      <c r="A93" s="1" t="s">
        <v>283</v>
      </c>
      <c r="B93" s="4">
        <v>-18.226443102631443</v>
      </c>
      <c r="C93" s="4">
        <v>461.82905910268664</v>
      </c>
      <c r="E93" s="4">
        <v>9.0878218582555785</v>
      </c>
      <c r="F93" s="4">
        <v>112.48698428795565</v>
      </c>
      <c r="H93" s="1" t="s">
        <v>17</v>
      </c>
      <c r="I93" s="1" t="s">
        <v>284</v>
      </c>
      <c r="J93" s="1" t="s">
        <v>19</v>
      </c>
      <c r="K93" s="1" t="s">
        <v>533</v>
      </c>
      <c r="L93" s="4">
        <v>-18.123166206556792</v>
      </c>
      <c r="M93" s="4">
        <v>460.50425540380928</v>
      </c>
      <c r="O93" s="4">
        <v>9.1871277534558384</v>
      </c>
      <c r="P93" s="4">
        <v>113.16976148594989</v>
      </c>
      <c r="R93" s="1" t="s">
        <v>385</v>
      </c>
      <c r="S93" s="1" t="s">
        <v>272</v>
      </c>
      <c r="T93" s="1" t="s">
        <v>386</v>
      </c>
    </row>
    <row r="94" spans="1:20">
      <c r="A94" s="1" t="s">
        <v>286</v>
      </c>
      <c r="B94" s="4">
        <v>-19.084069066395358</v>
      </c>
      <c r="C94" s="4">
        <v>471.49799366012292</v>
      </c>
      <c r="E94" s="4">
        <v>7.9516680616120876</v>
      </c>
      <c r="F94" s="4">
        <v>110.75808948330041</v>
      </c>
      <c r="H94" s="1" t="s">
        <v>17</v>
      </c>
      <c r="I94" s="1" t="s">
        <v>287</v>
      </c>
      <c r="J94" s="1" t="s">
        <v>19</v>
      </c>
      <c r="K94" s="1" t="s">
        <v>535</v>
      </c>
      <c r="L94" s="4"/>
      <c r="M94" s="4"/>
      <c r="N94" s="1" t="s">
        <v>672</v>
      </c>
      <c r="O94" s="4"/>
      <c r="P94" s="4"/>
      <c r="Q94" s="1" t="s">
        <v>672</v>
      </c>
      <c r="R94" s="1" t="s">
        <v>385</v>
      </c>
      <c r="S94" s="1" t="s">
        <v>275</v>
      </c>
      <c r="T94" s="1" t="s">
        <v>386</v>
      </c>
    </row>
    <row r="95" spans="1:20">
      <c r="A95" s="1" t="s">
        <v>289</v>
      </c>
      <c r="B95" s="4">
        <v>-19.058217168797469</v>
      </c>
      <c r="C95" s="4">
        <v>489.50564300904074</v>
      </c>
      <c r="E95" s="4">
        <v>8.9046492016721874</v>
      </c>
      <c r="F95" s="4">
        <v>121.51316718724856</v>
      </c>
      <c r="H95" s="1" t="s">
        <v>17</v>
      </c>
      <c r="I95" s="1" t="s">
        <v>290</v>
      </c>
      <c r="J95" s="1" t="s">
        <v>19</v>
      </c>
      <c r="K95" s="1" t="s">
        <v>537</v>
      </c>
      <c r="L95" s="4">
        <v>-19.327954354732288</v>
      </c>
      <c r="M95" s="4">
        <v>829.62282076841211</v>
      </c>
      <c r="N95" s="1" t="s">
        <v>674</v>
      </c>
      <c r="O95" s="4">
        <v>8.5830575454811822</v>
      </c>
      <c r="P95" s="4">
        <v>201.05154600835189</v>
      </c>
      <c r="Q95" s="1" t="s">
        <v>674</v>
      </c>
      <c r="R95" s="1" t="s">
        <v>385</v>
      </c>
      <c r="S95" s="1" t="s">
        <v>278</v>
      </c>
      <c r="T95" s="1" t="s">
        <v>386</v>
      </c>
    </row>
    <row r="96" spans="1:20">
      <c r="A96" s="1" t="s">
        <v>292</v>
      </c>
      <c r="B96" s="4">
        <v>-19.138477842670532</v>
      </c>
      <c r="C96" s="4">
        <v>447.06527356052175</v>
      </c>
      <c r="E96" s="4">
        <v>8.5729690362900115</v>
      </c>
      <c r="F96" s="4">
        <v>107.70936185507148</v>
      </c>
      <c r="H96" s="1" t="s">
        <v>17</v>
      </c>
      <c r="I96" s="1" t="s">
        <v>293</v>
      </c>
      <c r="J96" s="1" t="s">
        <v>19</v>
      </c>
      <c r="K96" s="1" t="s">
        <v>539</v>
      </c>
      <c r="L96" s="4"/>
      <c r="M96" s="4"/>
      <c r="N96" s="1" t="s">
        <v>672</v>
      </c>
      <c r="O96" s="4"/>
      <c r="P96" s="4"/>
      <c r="Q96" s="1" t="s">
        <v>672</v>
      </c>
      <c r="R96" s="1" t="s">
        <v>385</v>
      </c>
      <c r="S96" s="1" t="s">
        <v>281</v>
      </c>
      <c r="T96" s="1" t="s">
        <v>386</v>
      </c>
    </row>
    <row r="97" spans="1:20">
      <c r="A97" s="1" t="s">
        <v>295</v>
      </c>
      <c r="B97" s="4">
        <v>-20.707082376849073</v>
      </c>
      <c r="C97" s="4">
        <v>451.39002437809177</v>
      </c>
      <c r="E97" s="4">
        <v>8.8452480978515098</v>
      </c>
      <c r="F97" s="4">
        <v>108.55143418224941</v>
      </c>
      <c r="H97" s="1" t="s">
        <v>17</v>
      </c>
      <c r="I97" s="1" t="s">
        <v>296</v>
      </c>
      <c r="J97" s="1" t="s">
        <v>19</v>
      </c>
      <c r="L97" s="4"/>
      <c r="M97" s="4"/>
      <c r="O97" s="4"/>
      <c r="P97" s="4"/>
    </row>
    <row r="98" spans="1:20">
      <c r="A98" s="1" t="s">
        <v>297</v>
      </c>
      <c r="B98" s="4">
        <v>-20.635705667137557</v>
      </c>
      <c r="C98" s="4">
        <v>354.98347924988485</v>
      </c>
      <c r="E98" s="4">
        <v>7.352027879241767</v>
      </c>
      <c r="F98" s="4">
        <v>85.013526274593545</v>
      </c>
      <c r="H98" s="1" t="s">
        <v>298</v>
      </c>
      <c r="I98" s="1" t="s">
        <v>18</v>
      </c>
      <c r="J98" s="1" t="s">
        <v>19</v>
      </c>
      <c r="K98" s="1" t="s">
        <v>540</v>
      </c>
      <c r="L98" s="4">
        <v>-20.119823343493749</v>
      </c>
      <c r="M98" s="4">
        <v>357.05149556280867</v>
      </c>
      <c r="N98" s="1" t="s">
        <v>676</v>
      </c>
      <c r="O98" s="4">
        <v>7.4046297334994104</v>
      </c>
      <c r="P98" s="4">
        <v>91.280316553877626</v>
      </c>
      <c r="Q98" s="1" t="s">
        <v>676</v>
      </c>
      <c r="R98" s="1" t="s">
        <v>385</v>
      </c>
      <c r="S98" s="1" t="s">
        <v>284</v>
      </c>
      <c r="T98" s="1" t="s">
        <v>386</v>
      </c>
    </row>
    <row r="99" spans="1:20">
      <c r="A99" s="1" t="s">
        <v>300</v>
      </c>
      <c r="B99" s="4">
        <v>-22.892742076181918</v>
      </c>
      <c r="C99" s="4">
        <v>410.45671835448519</v>
      </c>
      <c r="E99" s="4">
        <v>7.8750225685889736</v>
      </c>
      <c r="F99" s="4">
        <v>98.447089752464649</v>
      </c>
      <c r="H99" s="1" t="s">
        <v>298</v>
      </c>
      <c r="I99" s="1" t="s">
        <v>24</v>
      </c>
      <c r="J99" s="1" t="s">
        <v>19</v>
      </c>
      <c r="K99" s="1" t="s">
        <v>542</v>
      </c>
      <c r="L99" s="4">
        <v>-20.832107242006145</v>
      </c>
      <c r="M99" s="4">
        <v>900.74377037168631</v>
      </c>
      <c r="N99" s="1" t="s">
        <v>675</v>
      </c>
      <c r="O99" s="4">
        <v>8.2797539783258056</v>
      </c>
      <c r="P99" s="4">
        <v>226.19886600967146</v>
      </c>
      <c r="Q99" s="1" t="s">
        <v>675</v>
      </c>
      <c r="R99" s="1" t="s">
        <v>385</v>
      </c>
      <c r="S99" s="1" t="s">
        <v>287</v>
      </c>
      <c r="T99" s="1" t="s">
        <v>386</v>
      </c>
    </row>
    <row r="100" spans="1:20">
      <c r="A100" s="1" t="s">
        <v>301</v>
      </c>
      <c r="B100" s="4">
        <v>-20.267060632150812</v>
      </c>
      <c r="C100" s="4">
        <v>350.482184864521</v>
      </c>
      <c r="E100" s="4">
        <v>6.6418929416161658</v>
      </c>
      <c r="F100" s="4">
        <v>74.92523996549285</v>
      </c>
      <c r="H100" s="1" t="s">
        <v>298</v>
      </c>
      <c r="I100" s="1" t="s">
        <v>27</v>
      </c>
      <c r="J100" s="1" t="s">
        <v>19</v>
      </c>
      <c r="K100" s="1" t="s">
        <v>543</v>
      </c>
      <c r="L100" s="4">
        <v>-21.460308444998972</v>
      </c>
      <c r="M100" s="4">
        <v>313.16864692525684</v>
      </c>
      <c r="O100" s="4">
        <v>6.5769089490888097</v>
      </c>
      <c r="P100" s="4">
        <v>69.804294536772431</v>
      </c>
      <c r="R100" s="1" t="s">
        <v>385</v>
      </c>
      <c r="S100" s="1" t="s">
        <v>290</v>
      </c>
      <c r="T100" s="1" t="s">
        <v>386</v>
      </c>
    </row>
    <row r="101" spans="1:20">
      <c r="A101" s="1" t="s">
        <v>303</v>
      </c>
      <c r="B101" s="4">
        <v>-19.263386935516632</v>
      </c>
      <c r="C101" s="4">
        <v>334.49681810327183</v>
      </c>
      <c r="E101" s="4">
        <v>6.4120209342019354</v>
      </c>
      <c r="F101" s="4">
        <v>62.750440552777341</v>
      </c>
      <c r="H101" s="1" t="s">
        <v>298</v>
      </c>
      <c r="I101" s="1" t="s">
        <v>30</v>
      </c>
      <c r="J101" s="1" t="s">
        <v>19</v>
      </c>
      <c r="K101" s="1" t="s">
        <v>545</v>
      </c>
      <c r="L101" s="4">
        <v>-21.496285044892129</v>
      </c>
      <c r="M101" s="4">
        <v>269.63832085172947</v>
      </c>
      <c r="O101" s="4">
        <v>6.5700595138753677</v>
      </c>
      <c r="P101" s="4">
        <v>58.561055328090049</v>
      </c>
      <c r="R101" s="1" t="s">
        <v>385</v>
      </c>
      <c r="S101" s="1" t="s">
        <v>293</v>
      </c>
      <c r="T101" s="1" t="s">
        <v>386</v>
      </c>
    </row>
    <row r="102" spans="1:20">
      <c r="A102" s="1" t="s">
        <v>304</v>
      </c>
      <c r="B102" s="4">
        <v>-15.407442954567964</v>
      </c>
      <c r="C102" s="4">
        <v>471.84808274211491</v>
      </c>
      <c r="E102" s="4">
        <v>7.6639395437126199</v>
      </c>
      <c r="F102" s="4">
        <v>109.90439463869988</v>
      </c>
      <c r="H102" s="1" t="s">
        <v>298</v>
      </c>
      <c r="I102" s="1" t="s">
        <v>33</v>
      </c>
      <c r="J102" s="1" t="s">
        <v>19</v>
      </c>
      <c r="K102" s="1" t="s">
        <v>546</v>
      </c>
      <c r="L102" s="4">
        <v>-15.637024811879442</v>
      </c>
      <c r="M102" s="4">
        <v>510.53364212506057</v>
      </c>
      <c r="O102" s="4">
        <v>7.4972928393543032</v>
      </c>
      <c r="P102" s="4">
        <v>121.99473819839807</v>
      </c>
      <c r="R102" s="1" t="s">
        <v>385</v>
      </c>
      <c r="S102" s="1" t="s">
        <v>296</v>
      </c>
      <c r="T102" s="1" t="s">
        <v>386</v>
      </c>
    </row>
    <row r="103" spans="1:20">
      <c r="A103" s="1" t="s">
        <v>306</v>
      </c>
      <c r="B103" s="4">
        <v>-20.312504327815702</v>
      </c>
      <c r="C103" s="4">
        <v>399.1664689336705</v>
      </c>
      <c r="E103" s="4">
        <v>5.8490729984656156</v>
      </c>
      <c r="F103" s="4">
        <v>87.677215073709476</v>
      </c>
      <c r="H103" s="1" t="s">
        <v>298</v>
      </c>
      <c r="I103" s="1" t="s">
        <v>36</v>
      </c>
      <c r="J103" s="1" t="s">
        <v>19</v>
      </c>
      <c r="K103" s="1" t="s">
        <v>549</v>
      </c>
      <c r="L103" s="4">
        <v>-20.674750416527015</v>
      </c>
      <c r="M103" s="4">
        <v>537.7803563265602</v>
      </c>
      <c r="O103" s="4">
        <v>5.5764678155657306</v>
      </c>
      <c r="P103" s="4">
        <v>111.98061217079876</v>
      </c>
      <c r="R103" s="1" t="s">
        <v>548</v>
      </c>
      <c r="S103" s="1" t="s">
        <v>24</v>
      </c>
      <c r="T103" s="1" t="s">
        <v>386</v>
      </c>
    </row>
    <row r="104" spans="1:20">
      <c r="A104" s="1" t="s">
        <v>308</v>
      </c>
      <c r="B104" s="4">
        <v>-20.194085355101212</v>
      </c>
      <c r="C104" s="4">
        <v>448.12208824387767</v>
      </c>
      <c r="E104" s="4">
        <v>5.7879212104645408</v>
      </c>
      <c r="F104" s="4">
        <v>86.021213967605846</v>
      </c>
      <c r="H104" s="1" t="s">
        <v>298</v>
      </c>
      <c r="I104" s="1" t="s">
        <v>39</v>
      </c>
      <c r="J104" s="1" t="s">
        <v>19</v>
      </c>
      <c r="K104" s="1" t="s">
        <v>551</v>
      </c>
      <c r="L104" s="4">
        <v>-20.913249506002451</v>
      </c>
      <c r="M104" s="4">
        <v>486.30609582833802</v>
      </c>
      <c r="O104" s="4">
        <v>5.7829979946496382</v>
      </c>
      <c r="P104" s="4">
        <v>102.05930934777962</v>
      </c>
      <c r="R104" s="1" t="s">
        <v>548</v>
      </c>
      <c r="S104" s="1" t="s">
        <v>27</v>
      </c>
      <c r="T104" s="1" t="s">
        <v>386</v>
      </c>
    </row>
    <row r="105" spans="1:20">
      <c r="A105" s="1" t="s">
        <v>310</v>
      </c>
      <c r="B105" s="4">
        <v>-6.0960454454661672</v>
      </c>
      <c r="C105" s="4">
        <v>153.48378807819742</v>
      </c>
      <c r="E105" s="4">
        <v>6.914362661936754</v>
      </c>
      <c r="F105" s="4">
        <v>7.4139188999686532</v>
      </c>
      <c r="G105" s="1" t="s">
        <v>126</v>
      </c>
      <c r="H105" s="1" t="s">
        <v>298</v>
      </c>
      <c r="I105" s="1" t="s">
        <v>42</v>
      </c>
      <c r="J105" s="1" t="s">
        <v>19</v>
      </c>
      <c r="K105" s="1" t="s">
        <v>553</v>
      </c>
      <c r="L105" s="4">
        <v>-17.441022226854876</v>
      </c>
      <c r="M105" s="4">
        <v>77.223618378210091</v>
      </c>
      <c r="N105" s="1" t="s">
        <v>678</v>
      </c>
      <c r="O105" s="4">
        <v>6.4549465803452204</v>
      </c>
      <c r="P105" s="4">
        <v>18.876507617677678</v>
      </c>
      <c r="Q105" s="1" t="s">
        <v>677</v>
      </c>
      <c r="R105" s="1" t="s">
        <v>548</v>
      </c>
      <c r="S105" s="1" t="s">
        <v>30</v>
      </c>
      <c r="T105" s="1" t="s">
        <v>386</v>
      </c>
    </row>
    <row r="106" spans="1:20">
      <c r="A106" s="1" t="s">
        <v>311</v>
      </c>
      <c r="B106" s="4">
        <v>-13.98160463211393</v>
      </c>
      <c r="C106" s="4">
        <v>291.79194318037798</v>
      </c>
      <c r="E106" s="4">
        <v>5.3662313218943423</v>
      </c>
      <c r="F106" s="4">
        <v>58.887907961088104</v>
      </c>
      <c r="H106" s="1" t="s">
        <v>298</v>
      </c>
      <c r="I106" s="1" t="s">
        <v>45</v>
      </c>
      <c r="J106" s="1" t="s">
        <v>19</v>
      </c>
      <c r="K106" s="1" t="s">
        <v>557</v>
      </c>
      <c r="L106" s="4">
        <v>-17.18977951344873</v>
      </c>
      <c r="M106" s="4">
        <v>235.53342322023792</v>
      </c>
      <c r="O106" s="4">
        <v>5.2179573321641879</v>
      </c>
      <c r="P106" s="4">
        <v>60.000170348197877</v>
      </c>
      <c r="R106" s="1" t="s">
        <v>548</v>
      </c>
      <c r="S106" s="1" t="s">
        <v>36</v>
      </c>
      <c r="T106" s="1" t="s">
        <v>386</v>
      </c>
    </row>
    <row r="107" spans="1:20">
      <c r="A107" s="1" t="s">
        <v>312</v>
      </c>
      <c r="B107" s="4">
        <v>-15.858221250331566</v>
      </c>
      <c r="C107" s="4">
        <v>455.20609659232383</v>
      </c>
      <c r="E107" s="4">
        <v>7.7347835678147465</v>
      </c>
      <c r="F107" s="4">
        <v>121.14851818410881</v>
      </c>
      <c r="H107" s="1" t="s">
        <v>298</v>
      </c>
      <c r="I107" s="1" t="s">
        <v>48</v>
      </c>
      <c r="J107" s="1" t="s">
        <v>19</v>
      </c>
      <c r="K107" s="1" t="s">
        <v>559</v>
      </c>
      <c r="L107" s="4">
        <v>-15.844899436218986</v>
      </c>
      <c r="M107" s="4">
        <v>548.59782885483196</v>
      </c>
      <c r="O107" s="4">
        <v>6.6909505181325546</v>
      </c>
      <c r="P107" s="4">
        <v>154.10363880561792</v>
      </c>
      <c r="R107" s="1" t="s">
        <v>548</v>
      </c>
      <c r="S107" s="1" t="s">
        <v>39</v>
      </c>
      <c r="T107" s="1" t="s">
        <v>386</v>
      </c>
    </row>
    <row r="108" spans="1:20">
      <c r="A108" s="1" t="s">
        <v>313</v>
      </c>
      <c r="B108" s="4">
        <v>-18.440622256167131</v>
      </c>
      <c r="C108" s="4">
        <v>166.79720382617506</v>
      </c>
      <c r="E108" s="4">
        <v>4.2932197754927293</v>
      </c>
      <c r="F108" s="4">
        <v>33.817344362921993</v>
      </c>
      <c r="H108" s="1" t="s">
        <v>298</v>
      </c>
      <c r="I108" s="1" t="s">
        <v>51</v>
      </c>
      <c r="J108" s="1" t="s">
        <v>19</v>
      </c>
      <c r="K108" s="1" t="s">
        <v>561</v>
      </c>
      <c r="L108" s="4">
        <v>-19.825004878461542</v>
      </c>
      <c r="M108" s="4">
        <v>77.096912241900156</v>
      </c>
      <c r="N108" s="1" t="s">
        <v>678</v>
      </c>
      <c r="O108" s="4">
        <v>4.1769161811676092</v>
      </c>
      <c r="P108" s="4">
        <v>16.911708048365842</v>
      </c>
      <c r="Q108" s="1" t="s">
        <v>677</v>
      </c>
      <c r="R108" s="1" t="s">
        <v>548</v>
      </c>
      <c r="S108" s="1" t="s">
        <v>42</v>
      </c>
      <c r="T108" s="1" t="s">
        <v>386</v>
      </c>
    </row>
    <row r="109" spans="1:20">
      <c r="A109" s="1" t="s">
        <v>315</v>
      </c>
      <c r="B109" s="4">
        <v>-14.61546916293071</v>
      </c>
      <c r="C109" s="4">
        <v>357.45472325133164</v>
      </c>
      <c r="E109" s="4">
        <v>3.2617564952163929</v>
      </c>
      <c r="F109" s="4">
        <v>77.462758710473253</v>
      </c>
      <c r="H109" s="1" t="s">
        <v>298</v>
      </c>
      <c r="I109" s="1" t="s">
        <v>54</v>
      </c>
      <c r="J109" s="1" t="s">
        <v>19</v>
      </c>
      <c r="K109" s="1" t="s">
        <v>563</v>
      </c>
      <c r="L109" s="4">
        <v>-16.424994618575219</v>
      </c>
      <c r="M109" s="4">
        <v>463.24034540250358</v>
      </c>
      <c r="O109" s="4">
        <v>3.210893755678017</v>
      </c>
      <c r="P109" s="4">
        <v>113.71574297030517</v>
      </c>
      <c r="R109" s="1" t="s">
        <v>548</v>
      </c>
      <c r="S109" s="1" t="s">
        <v>45</v>
      </c>
      <c r="T109" s="1" t="s">
        <v>386</v>
      </c>
    </row>
    <row r="110" spans="1:20">
      <c r="A110" s="1" t="s">
        <v>317</v>
      </c>
      <c r="B110" s="4">
        <v>-13.716664631737043</v>
      </c>
      <c r="C110" s="4">
        <v>327.61834883528542</v>
      </c>
      <c r="E110" s="4">
        <v>3.3044136690899868</v>
      </c>
      <c r="F110" s="4">
        <v>65.963864234860068</v>
      </c>
      <c r="H110" s="1" t="s">
        <v>298</v>
      </c>
      <c r="I110" s="1" t="s">
        <v>57</v>
      </c>
      <c r="J110" s="1" t="s">
        <v>19</v>
      </c>
      <c r="K110" s="1" t="s">
        <v>565</v>
      </c>
      <c r="L110" s="4">
        <v>-16.429653444488856</v>
      </c>
      <c r="M110" s="4">
        <v>380.76076668261618</v>
      </c>
      <c r="O110" s="4">
        <v>3.6599379244834109</v>
      </c>
      <c r="P110" s="4">
        <v>93.175028961863518</v>
      </c>
      <c r="R110" s="1" t="s">
        <v>548</v>
      </c>
      <c r="S110" s="1" t="s">
        <v>48</v>
      </c>
      <c r="T110" s="1" t="s">
        <v>386</v>
      </c>
    </row>
    <row r="111" spans="1:20">
      <c r="A111" s="1" t="s">
        <v>319</v>
      </c>
      <c r="B111" s="4">
        <v>-23.085245231626146</v>
      </c>
      <c r="C111" s="4">
        <v>402.66464808661669</v>
      </c>
      <c r="E111" s="4">
        <v>7.6775084156990285</v>
      </c>
      <c r="F111" s="4">
        <v>95.805757898448746</v>
      </c>
      <c r="H111" s="1" t="s">
        <v>298</v>
      </c>
      <c r="I111" s="1" t="s">
        <v>60</v>
      </c>
      <c r="J111" s="1" t="s">
        <v>19</v>
      </c>
      <c r="K111" s="1" t="s">
        <v>567</v>
      </c>
      <c r="L111" s="4">
        <v>-23.135308260969168</v>
      </c>
      <c r="M111" s="4">
        <v>238.8553282834641</v>
      </c>
      <c r="O111" s="4">
        <v>7.5412500676728493</v>
      </c>
      <c r="P111" s="4">
        <v>56.69383027196416</v>
      </c>
      <c r="R111" s="1" t="s">
        <v>548</v>
      </c>
      <c r="S111" s="1" t="s">
        <v>51</v>
      </c>
      <c r="T111" s="1" t="s">
        <v>386</v>
      </c>
    </row>
    <row r="112" spans="1:20">
      <c r="A112" s="1" t="s">
        <v>320</v>
      </c>
      <c r="B112" s="4">
        <v>-22.339811287873832</v>
      </c>
      <c r="C112" s="4">
        <v>397.96580298528721</v>
      </c>
      <c r="E112" s="4">
        <v>7.6513219406293089</v>
      </c>
      <c r="F112" s="4">
        <v>100.4689934941383</v>
      </c>
      <c r="H112" s="1" t="s">
        <v>298</v>
      </c>
      <c r="I112" s="1" t="s">
        <v>63</v>
      </c>
      <c r="J112" s="1" t="s">
        <v>19</v>
      </c>
      <c r="K112" s="1" t="s">
        <v>569</v>
      </c>
      <c r="L112" s="4">
        <v>-22.828182821134902</v>
      </c>
      <c r="M112" s="4">
        <v>436.00984312195152</v>
      </c>
      <c r="O112" s="4">
        <v>7.3344095445325381</v>
      </c>
      <c r="P112" s="4">
        <v>109.41249637612066</v>
      </c>
      <c r="R112" s="1" t="s">
        <v>548</v>
      </c>
      <c r="S112" s="1" t="s">
        <v>54</v>
      </c>
      <c r="T112" s="1" t="s">
        <v>386</v>
      </c>
    </row>
    <row r="113" spans="1:20">
      <c r="A113" s="1" t="s">
        <v>322</v>
      </c>
      <c r="B113" s="4">
        <v>-21.358599639591052</v>
      </c>
      <c r="C113" s="4">
        <v>357.71110638016933</v>
      </c>
      <c r="E113" s="4">
        <v>8.1672825036887691</v>
      </c>
      <c r="F113" s="4">
        <v>65.127044297039745</v>
      </c>
      <c r="H113" s="1" t="s">
        <v>298</v>
      </c>
      <c r="I113" s="1" t="s">
        <v>66</v>
      </c>
      <c r="J113" s="1" t="s">
        <v>19</v>
      </c>
      <c r="K113" s="1" t="s">
        <v>571</v>
      </c>
      <c r="L113" s="4">
        <v>-21.587866510914598</v>
      </c>
      <c r="M113" s="4">
        <v>416.0097698858869</v>
      </c>
      <c r="O113" s="4">
        <v>7.762410822830069</v>
      </c>
      <c r="P113" s="4">
        <v>76.17423448449992</v>
      </c>
      <c r="R113" s="1" t="s">
        <v>548</v>
      </c>
      <c r="S113" s="1" t="s">
        <v>57</v>
      </c>
      <c r="T113" s="1" t="s">
        <v>386</v>
      </c>
    </row>
    <row r="114" spans="1:20">
      <c r="A114" s="1" t="s">
        <v>324</v>
      </c>
      <c r="B114" s="4">
        <v>-20.917790861079872</v>
      </c>
      <c r="C114" s="4">
        <v>324.05406042671342</v>
      </c>
      <c r="E114" s="4">
        <v>8.3285229047613392</v>
      </c>
      <c r="F114" s="4">
        <v>52.01624247681827</v>
      </c>
      <c r="H114" s="1" t="s">
        <v>298</v>
      </c>
      <c r="I114" s="1" t="s">
        <v>69</v>
      </c>
      <c r="J114" s="1" t="s">
        <v>19</v>
      </c>
      <c r="K114" s="1" t="s">
        <v>573</v>
      </c>
      <c r="L114" s="4">
        <v>-20.81445086849504</v>
      </c>
      <c r="M114" s="4">
        <v>408.33042070220142</v>
      </c>
      <c r="O114" s="4">
        <v>7.9506324005323972</v>
      </c>
      <c r="P114" s="4">
        <v>69.066980954826477</v>
      </c>
      <c r="R114" s="1" t="s">
        <v>548</v>
      </c>
      <c r="S114" s="1" t="s">
        <v>60</v>
      </c>
      <c r="T114" s="1" t="s">
        <v>386</v>
      </c>
    </row>
    <row r="115" spans="1:20">
      <c r="A115" s="1" t="s">
        <v>326</v>
      </c>
      <c r="B115" s="4">
        <v>-19.163698463157441</v>
      </c>
      <c r="C115" s="4">
        <v>406.56237660998494</v>
      </c>
      <c r="E115" s="4">
        <v>7.0722843934327706</v>
      </c>
      <c r="F115" s="4">
        <v>103.70625933996669</v>
      </c>
      <c r="H115" s="1" t="s">
        <v>298</v>
      </c>
      <c r="I115" s="1" t="s">
        <v>72</v>
      </c>
      <c r="J115" s="1" t="s">
        <v>19</v>
      </c>
      <c r="K115" s="1" t="s">
        <v>575</v>
      </c>
      <c r="L115" s="4">
        <v>-19.142317098143565</v>
      </c>
      <c r="M115" s="4">
        <v>566.28998026461727</v>
      </c>
      <c r="O115" s="4">
        <v>7.7887107125393458</v>
      </c>
      <c r="P115" s="4">
        <v>153.34256987031998</v>
      </c>
      <c r="R115" s="1" t="s">
        <v>548</v>
      </c>
      <c r="S115" s="1" t="s">
        <v>63</v>
      </c>
      <c r="T115" s="1" t="s">
        <v>386</v>
      </c>
    </row>
    <row r="116" spans="1:20">
      <c r="A116" s="1" t="s">
        <v>328</v>
      </c>
      <c r="B116" s="4">
        <v>-20.30912866602144</v>
      </c>
      <c r="C116" s="4">
        <v>394.91893193585139</v>
      </c>
      <c r="E116" s="4">
        <v>7.3369899787632313</v>
      </c>
      <c r="F116" s="4">
        <v>94.643968525494401</v>
      </c>
      <c r="H116" s="1" t="s">
        <v>298</v>
      </c>
      <c r="I116" s="1" t="s">
        <v>75</v>
      </c>
      <c r="J116" s="1" t="s">
        <v>19</v>
      </c>
      <c r="K116" s="1" t="s">
        <v>577</v>
      </c>
      <c r="L116" s="4">
        <v>-20.625798625513688</v>
      </c>
      <c r="M116" s="4">
        <v>654.94755553251605</v>
      </c>
      <c r="O116" s="4">
        <v>6.9459034727522138</v>
      </c>
      <c r="P116" s="4">
        <v>163.34574886235714</v>
      </c>
      <c r="R116" s="1" t="s">
        <v>548</v>
      </c>
      <c r="S116" s="1" t="s">
        <v>66</v>
      </c>
      <c r="T116" s="1" t="s">
        <v>386</v>
      </c>
    </row>
    <row r="117" spans="1:20">
      <c r="A117" s="1" t="s">
        <v>330</v>
      </c>
      <c r="B117" s="4">
        <v>-18.187885601633614</v>
      </c>
      <c r="C117" s="4">
        <v>301.63417975135718</v>
      </c>
      <c r="E117" s="4">
        <v>5.0786134253281237</v>
      </c>
      <c r="F117" s="4">
        <v>70.392525618929795</v>
      </c>
      <c r="H117" s="1" t="s">
        <v>298</v>
      </c>
      <c r="I117" s="1" t="s">
        <v>77</v>
      </c>
      <c r="J117" s="1" t="s">
        <v>19</v>
      </c>
      <c r="K117" s="1" t="s">
        <v>579</v>
      </c>
      <c r="L117" s="4">
        <v>-18.39738959598256</v>
      </c>
      <c r="M117" s="4">
        <v>409.72553944857742</v>
      </c>
      <c r="O117" s="4">
        <v>5.1276539320901433</v>
      </c>
      <c r="P117" s="4">
        <v>95.34923843732426</v>
      </c>
      <c r="R117" s="1" t="s">
        <v>548</v>
      </c>
      <c r="S117" s="1" t="s">
        <v>69</v>
      </c>
      <c r="T117" s="1" t="s">
        <v>386</v>
      </c>
    </row>
    <row r="118" spans="1:20">
      <c r="A118" s="1" t="s">
        <v>331</v>
      </c>
      <c r="B118" s="4">
        <v>-17.988220501864568</v>
      </c>
      <c r="C118" s="4">
        <v>137.69822120940799</v>
      </c>
      <c r="E118" s="4">
        <v>5.6405694613222641</v>
      </c>
      <c r="F118" s="4">
        <v>29.185589036068226</v>
      </c>
      <c r="H118" s="1" t="s">
        <v>298</v>
      </c>
      <c r="I118" s="1" t="s">
        <v>80</v>
      </c>
      <c r="J118" s="1" t="s">
        <v>19</v>
      </c>
      <c r="K118" s="1" t="s">
        <v>581</v>
      </c>
      <c r="L118" s="4">
        <v>-18.200067576764528</v>
      </c>
      <c r="M118" s="4">
        <v>194.51426415704702</v>
      </c>
      <c r="O118" s="4">
        <v>5.1103849926500517</v>
      </c>
      <c r="P118" s="4">
        <v>43.693329852837543</v>
      </c>
      <c r="R118" s="1" t="s">
        <v>548</v>
      </c>
      <c r="S118" s="1" t="s">
        <v>72</v>
      </c>
      <c r="T118" s="1" t="s">
        <v>386</v>
      </c>
    </row>
    <row r="119" spans="1:20">
      <c r="A119" s="1" t="s">
        <v>333</v>
      </c>
      <c r="B119" s="4">
        <v>-17.666468230450381</v>
      </c>
      <c r="C119" s="4">
        <v>121.61073350745642</v>
      </c>
      <c r="E119" s="4">
        <v>5.1081724508095823</v>
      </c>
      <c r="F119" s="4">
        <v>28.736081662248569</v>
      </c>
      <c r="H119" s="1" t="s">
        <v>298</v>
      </c>
      <c r="I119" s="1" t="s">
        <v>82</v>
      </c>
      <c r="J119" s="1" t="s">
        <v>19</v>
      </c>
      <c r="K119" s="1" t="s">
        <v>583</v>
      </c>
      <c r="L119" s="4">
        <v>-18.415893013519302</v>
      </c>
      <c r="M119" s="4">
        <v>176.37683847992884</v>
      </c>
      <c r="O119" s="4">
        <v>5.0502628590607372</v>
      </c>
      <c r="P119" s="4">
        <v>40.277278805353731</v>
      </c>
      <c r="R119" s="1" t="s">
        <v>548</v>
      </c>
      <c r="S119" s="1" t="s">
        <v>75</v>
      </c>
      <c r="T119" s="1" t="s">
        <v>386</v>
      </c>
    </row>
    <row r="120" spans="1:20">
      <c r="A120" s="1" t="s">
        <v>334</v>
      </c>
      <c r="B120" s="4">
        <v>-18.737005814856243</v>
      </c>
      <c r="C120" s="4">
        <v>222.85730541178461</v>
      </c>
      <c r="E120" s="4">
        <v>4.8300022507501401</v>
      </c>
      <c r="F120" s="4">
        <v>45.687947107733315</v>
      </c>
      <c r="H120" s="1" t="s">
        <v>298</v>
      </c>
      <c r="I120" s="1" t="s">
        <v>84</v>
      </c>
      <c r="J120" s="1" t="s">
        <v>19</v>
      </c>
      <c r="K120" s="1" t="s">
        <v>585</v>
      </c>
      <c r="L120" s="4">
        <v>-18.789616968227257</v>
      </c>
      <c r="M120" s="4">
        <v>289.85223908658293</v>
      </c>
      <c r="O120" s="4">
        <v>4.8597876819491663</v>
      </c>
      <c r="P120" s="4">
        <v>63.109674861051978</v>
      </c>
      <c r="R120" s="1" t="s">
        <v>548</v>
      </c>
      <c r="S120" s="1" t="s">
        <v>77</v>
      </c>
      <c r="T120" s="1" t="s">
        <v>386</v>
      </c>
    </row>
    <row r="121" spans="1:20">
      <c r="A121" s="1" t="s">
        <v>335</v>
      </c>
      <c r="B121" s="4">
        <v>-18.497629477672493</v>
      </c>
      <c r="C121" s="4">
        <v>183.01104417831712</v>
      </c>
      <c r="E121" s="4">
        <v>4.7097978132782403</v>
      </c>
      <c r="F121" s="4">
        <v>45.637362288355035</v>
      </c>
      <c r="H121" s="1" t="s">
        <v>298</v>
      </c>
      <c r="I121" s="1" t="s">
        <v>87</v>
      </c>
      <c r="J121" s="1" t="s">
        <v>19</v>
      </c>
      <c r="K121" s="1" t="s">
        <v>587</v>
      </c>
      <c r="L121" s="4">
        <v>-18.911129465399789</v>
      </c>
      <c r="M121" s="4">
        <v>380.82532039454594</v>
      </c>
      <c r="O121" s="4">
        <v>4.680283543405336</v>
      </c>
      <c r="P121" s="4">
        <v>87.058177111100434</v>
      </c>
      <c r="R121" s="1" t="s">
        <v>548</v>
      </c>
      <c r="S121" s="1" t="s">
        <v>80</v>
      </c>
      <c r="T121" s="1" t="s">
        <v>386</v>
      </c>
    </row>
    <row r="122" spans="1:20">
      <c r="A122" s="1" t="s">
        <v>336</v>
      </c>
      <c r="B122" s="4">
        <v>-19.31763822359547</v>
      </c>
      <c r="C122" s="4">
        <v>303.12970038871595</v>
      </c>
      <c r="E122" s="4">
        <v>4.8829898606768216</v>
      </c>
      <c r="F122" s="4">
        <v>60.048195589537571</v>
      </c>
      <c r="H122" s="1" t="s">
        <v>298</v>
      </c>
      <c r="I122" s="1" t="s">
        <v>90</v>
      </c>
      <c r="J122" s="1" t="s">
        <v>19</v>
      </c>
      <c r="K122" s="1" t="s">
        <v>589</v>
      </c>
      <c r="L122" s="4">
        <v>-18.439884595705731</v>
      </c>
      <c r="M122" s="4">
        <v>240.59901737690211</v>
      </c>
      <c r="O122" s="4">
        <v>5.0909319775301176</v>
      </c>
      <c r="P122" s="4">
        <v>56.391481228106848</v>
      </c>
      <c r="R122" s="1" t="s">
        <v>548</v>
      </c>
      <c r="S122" s="1" t="s">
        <v>82</v>
      </c>
      <c r="T122" s="1" t="s">
        <v>386</v>
      </c>
    </row>
    <row r="123" spans="1:20">
      <c r="A123" s="1" t="s">
        <v>337</v>
      </c>
      <c r="B123" s="4">
        <v>-18.675694271532493</v>
      </c>
      <c r="C123" s="4">
        <v>305.21287804461684</v>
      </c>
      <c r="E123" s="4">
        <v>4.8711070573041315</v>
      </c>
      <c r="F123" s="4">
        <v>70.358150138728149</v>
      </c>
      <c r="H123" s="1" t="s">
        <v>298</v>
      </c>
      <c r="I123" s="1" t="s">
        <v>93</v>
      </c>
      <c r="J123" s="1" t="s">
        <v>19</v>
      </c>
      <c r="K123" s="1" t="s">
        <v>591</v>
      </c>
      <c r="L123" s="4">
        <v>-18.92617404966191</v>
      </c>
      <c r="M123" s="4">
        <v>168.15394437417913</v>
      </c>
      <c r="O123" s="4">
        <v>4.8787774103351351</v>
      </c>
      <c r="P123" s="4">
        <v>38.371143788350629</v>
      </c>
      <c r="R123" s="1" t="s">
        <v>548</v>
      </c>
      <c r="S123" s="1" t="s">
        <v>84</v>
      </c>
      <c r="T123" s="1" t="s">
        <v>386</v>
      </c>
    </row>
    <row r="124" spans="1:20">
      <c r="A124" s="1" t="s">
        <v>339</v>
      </c>
      <c r="B124" s="4">
        <v>-18.880784485216694</v>
      </c>
      <c r="C124" s="4">
        <v>191.04367628557844</v>
      </c>
      <c r="E124" s="4">
        <v>5.2101228182613539</v>
      </c>
      <c r="F124" s="4">
        <v>39.929171281676908</v>
      </c>
      <c r="H124" s="1" t="s">
        <v>298</v>
      </c>
      <c r="I124" s="1" t="s">
        <v>96</v>
      </c>
      <c r="J124" s="1" t="s">
        <v>19</v>
      </c>
      <c r="K124" s="1" t="s">
        <v>592</v>
      </c>
      <c r="L124" s="4">
        <v>-18.656916778412995</v>
      </c>
      <c r="M124" s="4">
        <v>229.5133481425035</v>
      </c>
      <c r="O124" s="4">
        <v>5.113001278746319</v>
      </c>
      <c r="P124" s="4">
        <v>52.187716821718958</v>
      </c>
      <c r="R124" s="1" t="s">
        <v>548</v>
      </c>
      <c r="S124" s="1" t="s">
        <v>87</v>
      </c>
      <c r="T124" s="1" t="s">
        <v>386</v>
      </c>
    </row>
    <row r="125" spans="1:20">
      <c r="A125" s="1" t="s">
        <v>340</v>
      </c>
      <c r="B125" s="4">
        <v>-18.760242238250154</v>
      </c>
      <c r="C125" s="4">
        <v>166.22242776015415</v>
      </c>
      <c r="E125" s="4">
        <v>5.1271054976540009</v>
      </c>
      <c r="F125" s="4">
        <v>35.903320935515474</v>
      </c>
      <c r="H125" s="1" t="s">
        <v>298</v>
      </c>
      <c r="I125" s="1" t="s">
        <v>99</v>
      </c>
      <c r="J125" s="1" t="s">
        <v>19</v>
      </c>
      <c r="K125" s="1" t="s">
        <v>594</v>
      </c>
      <c r="L125" s="4">
        <v>-18.559108847261182</v>
      </c>
      <c r="M125" s="4">
        <v>251.85547107347668</v>
      </c>
      <c r="O125" s="4">
        <v>5.1550822020440901</v>
      </c>
      <c r="P125" s="4">
        <v>57.794950320151827</v>
      </c>
      <c r="R125" s="1" t="s">
        <v>548</v>
      </c>
      <c r="S125" s="1" t="s">
        <v>90</v>
      </c>
      <c r="T125" s="1" t="s">
        <v>386</v>
      </c>
    </row>
    <row r="126" spans="1:20">
      <c r="A126" s="1" t="s">
        <v>341</v>
      </c>
      <c r="B126" s="4">
        <v>-18.85153099298644</v>
      </c>
      <c r="C126" s="4">
        <v>168.0778859139443</v>
      </c>
      <c r="E126" s="4">
        <v>4.994689909559173</v>
      </c>
      <c r="F126" s="4">
        <v>32.979276434210561</v>
      </c>
      <c r="H126" s="1" t="s">
        <v>298</v>
      </c>
      <c r="I126" s="1" t="s">
        <v>102</v>
      </c>
      <c r="J126" s="1" t="s">
        <v>19</v>
      </c>
      <c r="K126" s="1" t="s">
        <v>596</v>
      </c>
      <c r="L126" s="4">
        <v>-18.647940923136279</v>
      </c>
      <c r="M126" s="4">
        <v>247.23458075778305</v>
      </c>
      <c r="O126" s="4">
        <v>4.9548491133485575</v>
      </c>
      <c r="P126" s="4">
        <v>55.408704972597285</v>
      </c>
      <c r="R126" s="1" t="s">
        <v>548</v>
      </c>
      <c r="S126" s="1" t="s">
        <v>93</v>
      </c>
      <c r="T126" s="1" t="s">
        <v>386</v>
      </c>
    </row>
    <row r="127" spans="1:20">
      <c r="A127" s="1" t="s">
        <v>343</v>
      </c>
      <c r="B127" s="4">
        <v>-19.350391862249442</v>
      </c>
      <c r="C127" s="4">
        <v>329.62557827697168</v>
      </c>
      <c r="E127" s="4">
        <v>5.0835487548336147</v>
      </c>
      <c r="F127" s="4">
        <v>70.255022101171321</v>
      </c>
      <c r="H127" s="1" t="s">
        <v>298</v>
      </c>
      <c r="I127" s="1" t="s">
        <v>105</v>
      </c>
      <c r="J127" s="1" t="s">
        <v>19</v>
      </c>
      <c r="K127" s="1" t="s">
        <v>598</v>
      </c>
      <c r="L127" s="4">
        <v>-18.999475602962693</v>
      </c>
      <c r="M127" s="4">
        <v>364.72443897691937</v>
      </c>
      <c r="O127" s="4">
        <v>4.9785800914329403</v>
      </c>
      <c r="P127" s="4">
        <v>82.803708556798313</v>
      </c>
      <c r="R127" s="1" t="s">
        <v>548</v>
      </c>
      <c r="S127" s="1" t="s">
        <v>96</v>
      </c>
      <c r="T127" s="1" t="s">
        <v>386</v>
      </c>
    </row>
    <row r="128" spans="1:20">
      <c r="A128" s="1" t="s">
        <v>344</v>
      </c>
      <c r="B128" s="4">
        <v>-18.82541995851204</v>
      </c>
      <c r="C128" s="4">
        <v>165.01012629904031</v>
      </c>
      <c r="E128" s="4">
        <v>5.277094420282805</v>
      </c>
      <c r="F128" s="4">
        <v>33.426290721774919</v>
      </c>
      <c r="H128" s="1" t="s">
        <v>298</v>
      </c>
      <c r="I128" s="1" t="s">
        <v>108</v>
      </c>
      <c r="J128" s="1" t="s">
        <v>19</v>
      </c>
      <c r="K128" s="1" t="s">
        <v>600</v>
      </c>
      <c r="L128" s="4">
        <v>-18.670508352764891</v>
      </c>
      <c r="M128" s="4">
        <v>234.64516723070705</v>
      </c>
      <c r="O128" s="4">
        <v>5.1678109396593586</v>
      </c>
      <c r="P128" s="4">
        <v>51.836026350601081</v>
      </c>
      <c r="R128" s="1" t="s">
        <v>548</v>
      </c>
      <c r="S128" s="1" t="s">
        <v>99</v>
      </c>
      <c r="T128" s="1" t="s">
        <v>386</v>
      </c>
    </row>
    <row r="129" spans="1:20">
      <c r="A129" s="1" t="s">
        <v>345</v>
      </c>
      <c r="B129" s="4">
        <v>-18.653293505365202</v>
      </c>
      <c r="C129" s="4">
        <v>131.46974783272324</v>
      </c>
      <c r="E129" s="4">
        <v>4.8405188119928209</v>
      </c>
      <c r="F129" s="4">
        <v>26.812647034598992</v>
      </c>
      <c r="H129" s="1" t="s">
        <v>298</v>
      </c>
      <c r="I129" s="1" t="s">
        <v>111</v>
      </c>
      <c r="J129" s="1" t="s">
        <v>19</v>
      </c>
      <c r="K129" s="1" t="s">
        <v>602</v>
      </c>
      <c r="L129" s="4">
        <v>-18.674680454063157</v>
      </c>
      <c r="M129" s="4">
        <v>136.18287501533007</v>
      </c>
      <c r="O129" s="4">
        <v>5.0520214098235243</v>
      </c>
      <c r="P129" s="4">
        <v>28.880280924256432</v>
      </c>
      <c r="R129" s="1" t="s">
        <v>548</v>
      </c>
      <c r="S129" s="1" t="s">
        <v>102</v>
      </c>
      <c r="T129" s="1" t="s">
        <v>386</v>
      </c>
    </row>
    <row r="130" spans="1:20">
      <c r="A130" s="1" t="s">
        <v>347</v>
      </c>
      <c r="B130" s="4">
        <v>-17.871106338132041</v>
      </c>
      <c r="C130" s="4">
        <v>96.672486050736197</v>
      </c>
      <c r="D130" s="1" t="s">
        <v>678</v>
      </c>
      <c r="E130" s="4">
        <v>4.8765728901477043</v>
      </c>
      <c r="F130" s="4">
        <v>20.802027245852795</v>
      </c>
      <c r="H130" s="1" t="s">
        <v>298</v>
      </c>
      <c r="I130" s="1" t="s">
        <v>114</v>
      </c>
      <c r="J130" s="1" t="s">
        <v>19</v>
      </c>
      <c r="K130" s="1" t="s">
        <v>604</v>
      </c>
      <c r="L130" s="4">
        <v>-17.744617186655987</v>
      </c>
      <c r="M130" s="4">
        <v>87.556591926229061</v>
      </c>
      <c r="N130" s="1" t="s">
        <v>678</v>
      </c>
      <c r="O130" s="4">
        <v>4.9472609146587585</v>
      </c>
      <c r="P130" s="4">
        <v>20.217175765838864</v>
      </c>
      <c r="R130" s="1" t="s">
        <v>548</v>
      </c>
      <c r="S130" s="1" t="s">
        <v>105</v>
      </c>
      <c r="T130" s="1" t="s">
        <v>386</v>
      </c>
    </row>
    <row r="131" spans="1:20">
      <c r="A131" s="1" t="s">
        <v>348</v>
      </c>
      <c r="B131" s="4">
        <v>-22.182850468949034</v>
      </c>
      <c r="C131" s="4">
        <v>457.16141554173703</v>
      </c>
      <c r="E131" s="4">
        <v>7.609687173660018</v>
      </c>
      <c r="F131" s="4">
        <v>100.55684498287685</v>
      </c>
      <c r="H131" s="1" t="s">
        <v>298</v>
      </c>
      <c r="I131" s="1" t="s">
        <v>117</v>
      </c>
      <c r="J131" s="1" t="s">
        <v>19</v>
      </c>
      <c r="K131" s="1" t="s">
        <v>606</v>
      </c>
      <c r="L131" s="4">
        <v>-21.862486835418832</v>
      </c>
      <c r="M131" s="4">
        <v>588.77643402988178</v>
      </c>
      <c r="O131" s="4">
        <v>7.6453207258154743</v>
      </c>
      <c r="P131" s="4">
        <v>141.7383509108675</v>
      </c>
      <c r="R131" s="1" t="s">
        <v>548</v>
      </c>
      <c r="S131" s="1" t="s">
        <v>108</v>
      </c>
      <c r="T131" s="1" t="s">
        <v>386</v>
      </c>
    </row>
    <row r="132" spans="1:20">
      <c r="A132" s="1" t="s">
        <v>349</v>
      </c>
      <c r="B132" s="4">
        <v>-21.683652744266272</v>
      </c>
      <c r="C132" s="4">
        <v>426.37007072001938</v>
      </c>
      <c r="E132" s="4">
        <v>7.6785403308385414</v>
      </c>
      <c r="F132" s="4">
        <v>98.127164514766037</v>
      </c>
      <c r="H132" s="1" t="s">
        <v>298</v>
      </c>
      <c r="I132" s="1" t="s">
        <v>120</v>
      </c>
      <c r="J132" s="1" t="s">
        <v>19</v>
      </c>
      <c r="K132" s="1" t="s">
        <v>608</v>
      </c>
      <c r="L132" s="4">
        <v>-21.689526308268803</v>
      </c>
      <c r="M132" s="4">
        <v>591.11925234450121</v>
      </c>
      <c r="O132" s="4">
        <v>7.5374368788060497</v>
      </c>
      <c r="P132" s="4">
        <v>142.14209142702717</v>
      </c>
      <c r="R132" s="1" t="s">
        <v>548</v>
      </c>
      <c r="S132" s="1" t="s">
        <v>111</v>
      </c>
      <c r="T132" s="1" t="s">
        <v>386</v>
      </c>
    </row>
    <row r="133" spans="1:20">
      <c r="A133" s="1" t="s">
        <v>350</v>
      </c>
      <c r="B133" s="4">
        <v>-21.147643679709883</v>
      </c>
      <c r="C133" s="4">
        <v>129.46428711819385</v>
      </c>
      <c r="E133" s="4">
        <v>7.2349335006159663</v>
      </c>
      <c r="F133" s="4">
        <v>29.308958810458698</v>
      </c>
      <c r="H133" s="1" t="s">
        <v>298</v>
      </c>
      <c r="I133" s="1" t="s">
        <v>123</v>
      </c>
      <c r="J133" s="1" t="s">
        <v>19</v>
      </c>
      <c r="K133" s="1" t="s">
        <v>610</v>
      </c>
      <c r="L133" s="4">
        <v>-21.168714442489765</v>
      </c>
      <c r="M133" s="4">
        <v>95.088448855737653</v>
      </c>
      <c r="N133" s="1" t="s">
        <v>678</v>
      </c>
      <c r="O133" s="4">
        <v>7.3154209296626904</v>
      </c>
      <c r="P133" s="4">
        <v>21.981433984144456</v>
      </c>
      <c r="R133" s="1" t="s">
        <v>548</v>
      </c>
      <c r="S133" s="1" t="s">
        <v>114</v>
      </c>
      <c r="T133" s="1" t="s">
        <v>386</v>
      </c>
    </row>
    <row r="134" spans="1:20">
      <c r="A134" s="1" t="s">
        <v>352</v>
      </c>
      <c r="B134" s="4">
        <v>-17.755607800476579</v>
      </c>
      <c r="C134" s="4">
        <v>453.71505282786256</v>
      </c>
      <c r="E134" s="4">
        <v>8.1909362930951648</v>
      </c>
      <c r="F134" s="4">
        <v>107.25833331456465</v>
      </c>
      <c r="H134" s="1" t="s">
        <v>298</v>
      </c>
      <c r="I134" s="1" t="s">
        <v>127</v>
      </c>
      <c r="J134" s="1" t="s">
        <v>19</v>
      </c>
      <c r="K134" s="1" t="s">
        <v>612</v>
      </c>
      <c r="L134" s="4">
        <v>-17.744057021816051</v>
      </c>
      <c r="M134" s="4">
        <v>506.31046560082143</v>
      </c>
      <c r="O134" s="4">
        <v>8.4392301884884642</v>
      </c>
      <c r="P134" s="4">
        <v>121.20526325050312</v>
      </c>
      <c r="R134" s="1" t="s">
        <v>548</v>
      </c>
      <c r="S134" s="1" t="s">
        <v>117</v>
      </c>
      <c r="T134" s="1" t="s">
        <v>386</v>
      </c>
    </row>
    <row r="135" spans="1:20">
      <c r="A135" s="1" t="s">
        <v>354</v>
      </c>
      <c r="B135" s="4">
        <v>-15.756284869166116</v>
      </c>
      <c r="C135" s="4">
        <v>379.12532912402378</v>
      </c>
      <c r="E135" s="4">
        <v>7.8892679951202984</v>
      </c>
      <c r="F135" s="4">
        <v>106.38191607822289</v>
      </c>
      <c r="H135" s="1" t="s">
        <v>298</v>
      </c>
      <c r="I135" s="1" t="s">
        <v>130</v>
      </c>
      <c r="J135" s="1" t="s">
        <v>19</v>
      </c>
      <c r="K135" s="1" t="s">
        <v>614</v>
      </c>
      <c r="L135" s="4">
        <v>-17.175954106845698</v>
      </c>
      <c r="M135" s="4">
        <v>518.98575638985483</v>
      </c>
      <c r="O135" s="4">
        <v>7.8325222502011282</v>
      </c>
      <c r="P135" s="4">
        <v>138.67116466472405</v>
      </c>
      <c r="R135" s="1" t="s">
        <v>548</v>
      </c>
      <c r="S135" s="1" t="s">
        <v>120</v>
      </c>
      <c r="T135" s="1" t="s">
        <v>386</v>
      </c>
    </row>
    <row r="136" spans="1:20">
      <c r="A136" s="1" t="s">
        <v>356</v>
      </c>
      <c r="B136" s="4">
        <v>-17.398122728523436</v>
      </c>
      <c r="C136" s="4">
        <v>429.92389475518718</v>
      </c>
      <c r="E136" s="4">
        <v>8.0568427258376385</v>
      </c>
      <c r="F136" s="4">
        <v>114.79456856198166</v>
      </c>
      <c r="H136" s="1" t="s">
        <v>298</v>
      </c>
      <c r="I136" s="1" t="s">
        <v>133</v>
      </c>
      <c r="J136" s="1" t="s">
        <v>19</v>
      </c>
      <c r="K136" s="1" t="s">
        <v>616</v>
      </c>
      <c r="L136" s="4">
        <v>-17.935210125232096</v>
      </c>
      <c r="M136" s="4">
        <v>582.10342907087215</v>
      </c>
      <c r="O136" s="4">
        <v>7.9496860689072832</v>
      </c>
      <c r="P136" s="4">
        <v>157.12468471391119</v>
      </c>
      <c r="R136" s="1" t="s">
        <v>548</v>
      </c>
      <c r="S136" s="1" t="s">
        <v>123</v>
      </c>
      <c r="T136" s="1" t="s">
        <v>386</v>
      </c>
    </row>
    <row r="137" spans="1:20">
      <c r="A137" s="1" t="s">
        <v>358</v>
      </c>
      <c r="B137" s="4">
        <v>-22.055061865672279</v>
      </c>
      <c r="C137" s="4">
        <v>388.68778215336482</v>
      </c>
      <c r="E137" s="4">
        <v>7.4470350358894457</v>
      </c>
      <c r="F137" s="4">
        <v>91.963218828718567</v>
      </c>
      <c r="H137" s="1" t="s">
        <v>298</v>
      </c>
      <c r="I137" s="1" t="s">
        <v>136</v>
      </c>
      <c r="J137" s="1" t="s">
        <v>19</v>
      </c>
      <c r="K137" s="1" t="s">
        <v>618</v>
      </c>
      <c r="L137" s="4">
        <v>-21.996899038214668</v>
      </c>
      <c r="M137" s="4">
        <v>384.48590589572115</v>
      </c>
      <c r="O137" s="4">
        <v>7.2252724821448719</v>
      </c>
      <c r="P137" s="4">
        <v>94.014612054186927</v>
      </c>
      <c r="R137" s="1" t="s">
        <v>548</v>
      </c>
      <c r="S137" s="1" t="s">
        <v>127</v>
      </c>
      <c r="T137" s="1" t="s">
        <v>386</v>
      </c>
    </row>
    <row r="138" spans="1:20">
      <c r="A138" s="1" t="s">
        <v>360</v>
      </c>
      <c r="B138" s="4">
        <v>-15.19306032262924</v>
      </c>
      <c r="C138" s="4">
        <v>305.85255619333941</v>
      </c>
      <c r="E138" s="4">
        <v>5.3572633154335048</v>
      </c>
      <c r="F138" s="4">
        <v>64.824424222928471</v>
      </c>
      <c r="H138" s="1" t="s">
        <v>298</v>
      </c>
      <c r="I138" s="1" t="s">
        <v>139</v>
      </c>
      <c r="J138" s="1" t="s">
        <v>19</v>
      </c>
      <c r="K138" s="1" t="s">
        <v>619</v>
      </c>
      <c r="L138" s="4">
        <v>-17.365952732459498</v>
      </c>
      <c r="M138" s="4">
        <v>279.61265384639808</v>
      </c>
      <c r="O138" s="4">
        <v>5.4296319776557658</v>
      </c>
      <c r="P138" s="4">
        <v>68.274848935854891</v>
      </c>
      <c r="R138" s="1" t="s">
        <v>548</v>
      </c>
      <c r="S138" s="1" t="s">
        <v>130</v>
      </c>
      <c r="T138" s="1" t="s">
        <v>386</v>
      </c>
    </row>
    <row r="139" spans="1:20">
      <c r="A139" s="1" t="s">
        <v>361</v>
      </c>
      <c r="B139" s="4">
        <v>-15.068452829428686</v>
      </c>
      <c r="C139" s="4">
        <v>305.94549940281343</v>
      </c>
      <c r="E139" s="4">
        <v>6.0692664431025065</v>
      </c>
      <c r="F139" s="4">
        <v>62.633277838535136</v>
      </c>
      <c r="H139" s="1" t="s">
        <v>298</v>
      </c>
      <c r="I139" s="1" t="s">
        <v>142</v>
      </c>
      <c r="J139" s="1" t="s">
        <v>19</v>
      </c>
      <c r="K139" s="1" t="s">
        <v>621</v>
      </c>
      <c r="L139" s="4">
        <v>-17.467176732732508</v>
      </c>
      <c r="M139" s="4">
        <v>334.05669651550051</v>
      </c>
      <c r="O139" s="4">
        <v>6.3348251554293942</v>
      </c>
      <c r="P139" s="4">
        <v>80.450234785078834</v>
      </c>
      <c r="R139" s="1" t="s">
        <v>548</v>
      </c>
      <c r="S139" s="1" t="s">
        <v>133</v>
      </c>
      <c r="T139" s="1" t="s">
        <v>386</v>
      </c>
    </row>
    <row r="140" spans="1:20">
      <c r="A140" s="1" t="s">
        <v>362</v>
      </c>
      <c r="B140" s="4">
        <v>-15.490486938818735</v>
      </c>
      <c r="C140" s="4">
        <v>324.37637130554913</v>
      </c>
      <c r="E140" s="4">
        <v>5.7320438869328569</v>
      </c>
      <c r="F140" s="4">
        <v>67.851796253539149</v>
      </c>
      <c r="H140" s="1" t="s">
        <v>298</v>
      </c>
      <c r="I140" s="1" t="s">
        <v>145</v>
      </c>
      <c r="J140" s="1" t="s">
        <v>19</v>
      </c>
      <c r="K140" s="1" t="s">
        <v>622</v>
      </c>
      <c r="L140" s="4">
        <v>-17.109536664863324</v>
      </c>
      <c r="M140" s="4">
        <v>331.64957139682855</v>
      </c>
      <c r="O140" s="4">
        <v>6.0442845210779534</v>
      </c>
      <c r="P140" s="4">
        <v>78.911503907347793</v>
      </c>
      <c r="R140" s="1" t="s">
        <v>548</v>
      </c>
      <c r="S140" s="1" t="s">
        <v>136</v>
      </c>
      <c r="T140" s="1" t="s">
        <v>386</v>
      </c>
    </row>
    <row r="141" spans="1:20">
      <c r="A141" s="1" t="s">
        <v>364</v>
      </c>
      <c r="B141" s="4">
        <v>-17.632608120467044</v>
      </c>
      <c r="C141" s="4">
        <v>476.78946163313253</v>
      </c>
      <c r="E141" s="4">
        <v>8.7248397577379588</v>
      </c>
      <c r="F141" s="4">
        <v>118.71867637517738</v>
      </c>
      <c r="H141" s="1" t="s">
        <v>298</v>
      </c>
      <c r="I141" s="1" t="s">
        <v>148</v>
      </c>
      <c r="J141" s="1" t="s">
        <v>19</v>
      </c>
      <c r="K141" s="1" t="s">
        <v>623</v>
      </c>
      <c r="L141" s="4">
        <v>-17.961231812328005</v>
      </c>
      <c r="M141" s="4">
        <v>520.32388656557043</v>
      </c>
      <c r="O141" s="4">
        <v>8.6706394219949132</v>
      </c>
      <c r="P141" s="4">
        <v>134.45621192595311</v>
      </c>
      <c r="R141" s="1" t="s">
        <v>548</v>
      </c>
      <c r="S141" s="1" t="s">
        <v>139</v>
      </c>
      <c r="T141" s="1" t="s">
        <v>386</v>
      </c>
    </row>
    <row r="142" spans="1:20">
      <c r="A142" s="1" t="s">
        <v>366</v>
      </c>
      <c r="B142" s="4">
        <v>-20.141188748566336</v>
      </c>
      <c r="C142" s="4">
        <v>429.42361947387423</v>
      </c>
      <c r="E142" s="4">
        <v>7.0376550093593613</v>
      </c>
      <c r="F142" s="4">
        <v>92.715311638803456</v>
      </c>
      <c r="H142" s="1" t="s">
        <v>298</v>
      </c>
      <c r="I142" s="1" t="s">
        <v>151</v>
      </c>
      <c r="J142" s="1" t="s">
        <v>19</v>
      </c>
      <c r="K142" s="1" t="s">
        <v>624</v>
      </c>
      <c r="L142" s="4">
        <v>-18.491210960866475</v>
      </c>
      <c r="M142" s="4">
        <v>469.02867494356184</v>
      </c>
      <c r="O142" s="4">
        <v>6.6555487625858296</v>
      </c>
      <c r="P142" s="4">
        <v>111.02186535381966</v>
      </c>
      <c r="R142" s="1" t="s">
        <v>548</v>
      </c>
      <c r="S142" s="1" t="s">
        <v>142</v>
      </c>
      <c r="T142" s="1" t="s">
        <v>386</v>
      </c>
    </row>
    <row r="143" spans="1:20">
      <c r="A143" s="1" t="s">
        <v>367</v>
      </c>
      <c r="B143" s="4">
        <v>-19.548575792188799</v>
      </c>
      <c r="C143" s="4">
        <v>467.51093934201367</v>
      </c>
      <c r="E143" s="4">
        <v>6.7265876906155055</v>
      </c>
      <c r="F143" s="4">
        <v>105.82387760825334</v>
      </c>
      <c r="H143" s="1" t="s">
        <v>298</v>
      </c>
      <c r="I143" s="1" t="s">
        <v>154</v>
      </c>
      <c r="J143" s="1" t="s">
        <v>19</v>
      </c>
      <c r="K143" s="1" t="s">
        <v>625</v>
      </c>
      <c r="L143" s="4">
        <v>-18.752976566023495</v>
      </c>
      <c r="M143" s="4">
        <v>529.528841161782</v>
      </c>
      <c r="O143" s="4">
        <v>6.9228484028174027</v>
      </c>
      <c r="P143" s="4">
        <v>129.38541013517886</v>
      </c>
      <c r="R143" s="1" t="s">
        <v>548</v>
      </c>
      <c r="S143" s="1" t="s">
        <v>145</v>
      </c>
      <c r="T143" s="1" t="s">
        <v>386</v>
      </c>
    </row>
    <row r="144" spans="1:20">
      <c r="A144" s="1" t="s">
        <v>368</v>
      </c>
      <c r="B144" s="4">
        <v>-19.234224897110749</v>
      </c>
      <c r="C144" s="4">
        <v>409.68388997997965</v>
      </c>
      <c r="E144" s="4">
        <v>6.6659048058118868</v>
      </c>
      <c r="F144" s="4">
        <v>91.644072349256533</v>
      </c>
      <c r="H144" s="1" t="s">
        <v>298</v>
      </c>
      <c r="I144" s="1" t="s">
        <v>157</v>
      </c>
      <c r="J144" s="1" t="s">
        <v>19</v>
      </c>
      <c r="K144" s="1" t="s">
        <v>626</v>
      </c>
      <c r="L144" s="4">
        <v>-18.55198350382712</v>
      </c>
      <c r="M144" s="4">
        <v>483.44263242308796</v>
      </c>
      <c r="O144" s="4">
        <v>6.782616541694324</v>
      </c>
      <c r="P144" s="4">
        <v>114.85141490462544</v>
      </c>
      <c r="R144" s="1" t="s">
        <v>548</v>
      </c>
      <c r="S144" s="1" t="s">
        <v>148</v>
      </c>
      <c r="T144" s="1" t="s">
        <v>386</v>
      </c>
    </row>
    <row r="145" spans="1:20">
      <c r="A145" s="1" t="s">
        <v>369</v>
      </c>
      <c r="B145" s="4">
        <v>-18.505722247247007</v>
      </c>
      <c r="C145" s="4">
        <v>368.32394119207549</v>
      </c>
      <c r="E145" s="4">
        <v>8.039269349721236</v>
      </c>
      <c r="F145" s="4">
        <v>87.25669568841144</v>
      </c>
      <c r="H145" s="1" t="s">
        <v>298</v>
      </c>
      <c r="I145" s="1" t="s">
        <v>160</v>
      </c>
      <c r="J145" s="1" t="s">
        <v>19</v>
      </c>
      <c r="K145" s="1" t="s">
        <v>628</v>
      </c>
      <c r="L145" s="4">
        <v>-17.138473880976424</v>
      </c>
      <c r="M145" s="4">
        <v>489.33038470616572</v>
      </c>
      <c r="O145" s="4">
        <v>7.5852384942114996</v>
      </c>
      <c r="P145" s="4">
        <v>124.4312858485394</v>
      </c>
      <c r="R145" s="1" t="s">
        <v>548</v>
      </c>
      <c r="S145" s="1" t="s">
        <v>151</v>
      </c>
      <c r="T145" s="1" t="s">
        <v>386</v>
      </c>
    </row>
    <row r="146" spans="1:20">
      <c r="A146" s="1" t="s">
        <v>371</v>
      </c>
      <c r="B146" s="4">
        <v>-17.121565892569109</v>
      </c>
      <c r="C146" s="4">
        <v>316.28172243312076</v>
      </c>
      <c r="E146" s="4">
        <v>7.9736098304665139</v>
      </c>
      <c r="F146" s="4">
        <v>64.931036138990208</v>
      </c>
      <c r="H146" s="1" t="s">
        <v>298</v>
      </c>
      <c r="I146" s="1" t="s">
        <v>163</v>
      </c>
      <c r="J146" s="1" t="s">
        <v>19</v>
      </c>
      <c r="K146" s="1" t="s">
        <v>629</v>
      </c>
      <c r="L146" s="4">
        <v>-19.144992136817542</v>
      </c>
      <c r="M146" s="4">
        <v>302.41749923667129</v>
      </c>
      <c r="O146" s="4">
        <v>7.9273777157009508</v>
      </c>
      <c r="P146" s="4">
        <v>71.821704123658378</v>
      </c>
      <c r="R146" s="1" t="s">
        <v>548</v>
      </c>
      <c r="S146" s="1" t="s">
        <v>154</v>
      </c>
      <c r="T146" s="1" t="s">
        <v>386</v>
      </c>
    </row>
    <row r="147" spans="1:20">
      <c r="A147" s="1" t="s">
        <v>372</v>
      </c>
      <c r="B147" s="4">
        <v>-17.439074125254198</v>
      </c>
      <c r="C147" s="4">
        <v>329.15587499405063</v>
      </c>
      <c r="E147" s="4">
        <v>8.084116465398596</v>
      </c>
      <c r="F147" s="4">
        <v>64.418520056190246</v>
      </c>
      <c r="H147" s="1" t="s">
        <v>298</v>
      </c>
      <c r="I147" s="1" t="s">
        <v>166</v>
      </c>
      <c r="J147" s="1" t="s">
        <v>19</v>
      </c>
      <c r="K147" s="1" t="s">
        <v>630</v>
      </c>
      <c r="L147" s="4">
        <v>-18.513880761353565</v>
      </c>
      <c r="M147" s="4">
        <v>304.08793946817235</v>
      </c>
      <c r="O147" s="4">
        <v>8.3527389658321471</v>
      </c>
      <c r="P147" s="4">
        <v>74.284514976448691</v>
      </c>
      <c r="R147" s="1" t="s">
        <v>548</v>
      </c>
      <c r="S147" s="1" t="s">
        <v>157</v>
      </c>
      <c r="T147" s="1" t="s">
        <v>386</v>
      </c>
    </row>
    <row r="148" spans="1:20">
      <c r="A148" s="1" t="s">
        <v>373</v>
      </c>
      <c r="B148" s="4">
        <v>-17.672512760131301</v>
      </c>
      <c r="C148" s="4">
        <v>309.06707983518436</v>
      </c>
      <c r="E148" s="4">
        <v>8.1585341045059305</v>
      </c>
      <c r="F148" s="4">
        <v>56.053369661615413</v>
      </c>
      <c r="H148" s="1" t="s">
        <v>298</v>
      </c>
      <c r="I148" s="1" t="s">
        <v>169</v>
      </c>
      <c r="J148" s="1" t="s">
        <v>19</v>
      </c>
      <c r="K148" s="1" t="s">
        <v>631</v>
      </c>
      <c r="L148" s="4">
        <v>-19.956452204730528</v>
      </c>
      <c r="M148" s="4">
        <v>281.12757598731508</v>
      </c>
      <c r="O148" s="4">
        <v>8.0158449648425822</v>
      </c>
      <c r="P148" s="4">
        <v>65.13777709182159</v>
      </c>
      <c r="R148" s="1" t="s">
        <v>548</v>
      </c>
      <c r="S148" s="1" t="s">
        <v>160</v>
      </c>
      <c r="T148" s="1" t="s">
        <v>386</v>
      </c>
    </row>
    <row r="149" spans="1:20">
      <c r="A149" s="1" t="s">
        <v>374</v>
      </c>
      <c r="B149" s="4">
        <v>-18.311385308155931</v>
      </c>
      <c r="C149" s="4">
        <v>337.34426734474056</v>
      </c>
      <c r="E149" s="4">
        <v>8.2977684433120125</v>
      </c>
      <c r="F149" s="4">
        <v>66.932263719075337</v>
      </c>
      <c r="H149" s="1" t="s">
        <v>298</v>
      </c>
      <c r="I149" s="1" t="s">
        <v>172</v>
      </c>
      <c r="J149" s="1" t="s">
        <v>19</v>
      </c>
      <c r="K149" s="1" t="s">
        <v>632</v>
      </c>
      <c r="L149" s="4">
        <v>-19.469522817298159</v>
      </c>
      <c r="M149" s="4">
        <v>247.88899436228854</v>
      </c>
      <c r="O149" s="4">
        <v>7.1952504991935058</v>
      </c>
      <c r="P149" s="4">
        <v>55.452210186833277</v>
      </c>
      <c r="R149" s="1" t="s">
        <v>548</v>
      </c>
      <c r="S149" s="1" t="s">
        <v>163</v>
      </c>
      <c r="T149" s="1" t="s">
        <v>386</v>
      </c>
    </row>
    <row r="150" spans="1:20">
      <c r="A150" s="1" t="s">
        <v>376</v>
      </c>
      <c r="B150" s="4">
        <v>-17.005579063124966</v>
      </c>
      <c r="C150" s="4">
        <v>337.74282746454736</v>
      </c>
      <c r="E150" s="4">
        <v>7.9227045819923259</v>
      </c>
      <c r="F150" s="4">
        <v>88.420855652735156</v>
      </c>
      <c r="H150" s="1" t="s">
        <v>298</v>
      </c>
      <c r="I150" s="1" t="s">
        <v>175</v>
      </c>
      <c r="J150" s="1" t="s">
        <v>19</v>
      </c>
      <c r="K150" s="1" t="s">
        <v>633</v>
      </c>
      <c r="L150" s="4">
        <v>-16.799721071550412</v>
      </c>
      <c r="M150" s="4">
        <v>331.42877735423662</v>
      </c>
      <c r="O150" s="4">
        <v>7.8174901391231764</v>
      </c>
      <c r="P150" s="4">
        <v>91.915142854143085</v>
      </c>
      <c r="R150" s="1" t="s">
        <v>548</v>
      </c>
      <c r="S150" s="1" t="s">
        <v>166</v>
      </c>
      <c r="T150" s="1" t="s">
        <v>386</v>
      </c>
    </row>
    <row r="151" spans="1:20">
      <c r="A151" s="1" t="s">
        <v>377</v>
      </c>
      <c r="B151" s="4">
        <v>-17.655921278015928</v>
      </c>
      <c r="C151" s="4">
        <v>372.71543070640877</v>
      </c>
      <c r="E151" s="4">
        <v>7.8265758203206186</v>
      </c>
      <c r="F151" s="4">
        <v>93.590714047201388</v>
      </c>
      <c r="H151" s="1" t="s">
        <v>298</v>
      </c>
      <c r="I151" s="1" t="s">
        <v>177</v>
      </c>
      <c r="J151" s="1" t="s">
        <v>19</v>
      </c>
      <c r="K151" s="1" t="s">
        <v>635</v>
      </c>
      <c r="L151" s="4">
        <v>-17.173734941973667</v>
      </c>
      <c r="M151" s="4">
        <v>407.42451171247876</v>
      </c>
      <c r="O151" s="4">
        <v>7.7034902260715254</v>
      </c>
      <c r="P151" s="4">
        <v>111.36885690150993</v>
      </c>
      <c r="R151" s="1" t="s">
        <v>548</v>
      </c>
      <c r="S151" s="1" t="s">
        <v>169</v>
      </c>
      <c r="T151" s="1" t="s">
        <v>386</v>
      </c>
    </row>
    <row r="152" spans="1:20">
      <c r="A152" s="1" t="s">
        <v>378</v>
      </c>
      <c r="B152" s="4">
        <v>-17.210251077219766</v>
      </c>
      <c r="C152" s="4">
        <v>330.41476740364163</v>
      </c>
      <c r="E152" s="4">
        <v>7.8555079901459646</v>
      </c>
      <c r="F152" s="4">
        <v>91.502639247276946</v>
      </c>
      <c r="H152" s="1" t="s">
        <v>298</v>
      </c>
      <c r="I152" s="1" t="s">
        <v>180</v>
      </c>
      <c r="J152" s="1" t="s">
        <v>19</v>
      </c>
      <c r="K152" s="1" t="s">
        <v>637</v>
      </c>
      <c r="L152" s="4">
        <v>-17.453581913758963</v>
      </c>
      <c r="M152" s="4">
        <v>395.59767321947066</v>
      </c>
      <c r="O152" s="4">
        <v>8.0952360084928721</v>
      </c>
      <c r="P152" s="4">
        <v>109.8405516255765</v>
      </c>
      <c r="R152" s="1" t="s">
        <v>548</v>
      </c>
      <c r="S152" s="1" t="s">
        <v>172</v>
      </c>
      <c r="T152" s="1" t="s">
        <v>386</v>
      </c>
    </row>
    <row r="153" spans="1:20">
      <c r="A153" s="1" t="s">
        <v>379</v>
      </c>
      <c r="B153" s="4">
        <v>-16.91548663974644</v>
      </c>
      <c r="C153" s="4">
        <v>369.28899620661304</v>
      </c>
      <c r="E153" s="4">
        <v>7.9279776931740615</v>
      </c>
      <c r="F153" s="4">
        <v>93.806722685570037</v>
      </c>
      <c r="H153" s="1" t="s">
        <v>298</v>
      </c>
      <c r="I153" s="1" t="s">
        <v>183</v>
      </c>
      <c r="J153" s="1" t="s">
        <v>19</v>
      </c>
      <c r="K153" s="1" t="s">
        <v>638</v>
      </c>
      <c r="L153" s="4">
        <v>-17.617788356250681</v>
      </c>
      <c r="M153" s="4">
        <v>334.71634537233854</v>
      </c>
      <c r="O153" s="4">
        <v>7.8898087343098107</v>
      </c>
      <c r="P153" s="4">
        <v>89.56906359478009</v>
      </c>
      <c r="R153" s="1" t="s">
        <v>548</v>
      </c>
      <c r="S153" s="1" t="s">
        <v>175</v>
      </c>
      <c r="T153" s="1" t="s">
        <v>386</v>
      </c>
    </row>
    <row r="154" spans="1:20">
      <c r="A154" s="1" t="s">
        <v>380</v>
      </c>
      <c r="B154" s="4">
        <v>-22.614912049226255</v>
      </c>
      <c r="C154" s="4">
        <v>409.7736918043779</v>
      </c>
      <c r="E154" s="4">
        <v>6.5638099882727436</v>
      </c>
      <c r="F154" s="4">
        <v>82.892117820690842</v>
      </c>
      <c r="H154" s="1" t="s">
        <v>298</v>
      </c>
      <c r="I154" s="1" t="s">
        <v>186</v>
      </c>
      <c r="J154" s="1" t="s">
        <v>19</v>
      </c>
      <c r="K154" s="1" t="s">
        <v>640</v>
      </c>
      <c r="L154" s="4">
        <v>-22.51718595318982</v>
      </c>
      <c r="M154" s="4">
        <v>477.03877722642949</v>
      </c>
      <c r="O154" s="4">
        <v>6.3605347295448551</v>
      </c>
      <c r="P154" s="4">
        <v>97.275941264695604</v>
      </c>
      <c r="R154" s="1" t="s">
        <v>548</v>
      </c>
      <c r="S154" s="1" t="s">
        <v>177</v>
      </c>
      <c r="T154" s="1" t="s">
        <v>386</v>
      </c>
    </row>
    <row r="155" spans="1:20">
      <c r="A155" s="1" t="s">
        <v>382</v>
      </c>
      <c r="B155" s="4">
        <v>-22.578912866703448</v>
      </c>
      <c r="C155" s="4">
        <v>402.80075317399479</v>
      </c>
      <c r="E155" s="4">
        <v>6.6434512085266073</v>
      </c>
      <c r="F155" s="4">
        <v>81.427098994260746</v>
      </c>
      <c r="H155" s="1" t="s">
        <v>298</v>
      </c>
      <c r="I155" s="1" t="s">
        <v>189</v>
      </c>
      <c r="J155" s="1" t="s">
        <v>19</v>
      </c>
      <c r="K155" s="1" t="s">
        <v>642</v>
      </c>
      <c r="L155" s="4">
        <v>-22.793949986258788</v>
      </c>
      <c r="M155" s="4">
        <v>444.57365331332426</v>
      </c>
      <c r="O155" s="4">
        <v>6.4258218252290629</v>
      </c>
      <c r="P155" s="4">
        <v>89.351949023866837</v>
      </c>
      <c r="R155" s="1" t="s">
        <v>548</v>
      </c>
      <c r="S155" s="1" t="s">
        <v>180</v>
      </c>
      <c r="T155" s="1" t="s">
        <v>386</v>
      </c>
    </row>
    <row r="156" spans="1:20">
      <c r="A156" s="1" t="s">
        <v>384</v>
      </c>
      <c r="B156" s="4">
        <v>-22.238260956835759</v>
      </c>
      <c r="C156" s="4">
        <v>71.825097051273829</v>
      </c>
      <c r="D156" s="1" t="s">
        <v>678</v>
      </c>
      <c r="E156" s="4">
        <v>7.4599997484532103</v>
      </c>
      <c r="F156" s="4">
        <v>15.69221813150493</v>
      </c>
      <c r="G156" s="1" t="s">
        <v>677</v>
      </c>
      <c r="H156" s="1" t="s">
        <v>385</v>
      </c>
      <c r="I156" s="1" t="s">
        <v>18</v>
      </c>
      <c r="J156" s="1" t="s">
        <v>386</v>
      </c>
    </row>
    <row r="157" spans="1:20">
      <c r="A157" s="1" t="s">
        <v>388</v>
      </c>
      <c r="B157" s="4">
        <v>-21.092318558926351</v>
      </c>
      <c r="C157" s="4">
        <v>84.393124530917234</v>
      </c>
      <c r="D157" s="1" t="s">
        <v>678</v>
      </c>
      <c r="E157" s="4">
        <v>8.9004738778488122</v>
      </c>
      <c r="F157" s="4">
        <v>18.482766879372591</v>
      </c>
      <c r="G157" s="1" t="s">
        <v>677</v>
      </c>
      <c r="H157" s="1" t="s">
        <v>385</v>
      </c>
      <c r="I157" s="1" t="s">
        <v>24</v>
      </c>
      <c r="J157" s="1" t="s">
        <v>386</v>
      </c>
    </row>
    <row r="158" spans="1:20">
      <c r="A158" s="1" t="s">
        <v>390</v>
      </c>
      <c r="B158" s="4">
        <v>-25.560294476238386</v>
      </c>
      <c r="C158" s="4">
        <v>20.928310254177116</v>
      </c>
      <c r="D158" s="1" t="s">
        <v>678</v>
      </c>
      <c r="E158" s="4">
        <v>4.7984682107550665</v>
      </c>
      <c r="F158" s="4">
        <v>4.1648381288335186</v>
      </c>
      <c r="G158" s="1" t="s">
        <v>126</v>
      </c>
      <c r="H158" s="1" t="s">
        <v>385</v>
      </c>
      <c r="I158" s="1" t="s">
        <v>27</v>
      </c>
      <c r="J158" s="1" t="s">
        <v>386</v>
      </c>
    </row>
    <row r="159" spans="1:20">
      <c r="A159" s="1" t="s">
        <v>391</v>
      </c>
      <c r="B159" s="4">
        <v>-19.633482528279696</v>
      </c>
      <c r="C159" s="4">
        <v>38.669291683047675</v>
      </c>
      <c r="D159" s="1" t="s">
        <v>678</v>
      </c>
      <c r="E159" s="4">
        <v>7.7185298750162872</v>
      </c>
      <c r="F159" s="4">
        <v>8.8022668251571652</v>
      </c>
      <c r="G159" s="1" t="s">
        <v>126</v>
      </c>
      <c r="H159" s="1" t="s">
        <v>385</v>
      </c>
      <c r="I159" s="1" t="s">
        <v>30</v>
      </c>
      <c r="J159" s="1" t="s">
        <v>386</v>
      </c>
    </row>
    <row r="160" spans="1:20">
      <c r="A160" s="1" t="s">
        <v>393</v>
      </c>
      <c r="B160" s="4">
        <v>-19.767384703042087</v>
      </c>
      <c r="C160" s="4">
        <v>415.5547525857462</v>
      </c>
      <c r="E160" s="4">
        <v>9.4194474138419118</v>
      </c>
      <c r="F160" s="4">
        <v>102.48546333889259</v>
      </c>
      <c r="H160" s="1" t="s">
        <v>385</v>
      </c>
      <c r="I160" s="1" t="s">
        <v>33</v>
      </c>
      <c r="J160" s="1" t="s">
        <v>386</v>
      </c>
    </row>
    <row r="161" spans="1:10">
      <c r="A161" s="1" t="s">
        <v>394</v>
      </c>
      <c r="B161" s="4">
        <v>-20.449081015974134</v>
      </c>
      <c r="C161" s="4">
        <v>405.40120981492851</v>
      </c>
      <c r="E161" s="4">
        <v>10.11101639136143</v>
      </c>
      <c r="F161" s="4">
        <v>98.127187152230519</v>
      </c>
      <c r="H161" s="1" t="s">
        <v>385</v>
      </c>
      <c r="I161" s="1" t="s">
        <v>36</v>
      </c>
      <c r="J161" s="1" t="s">
        <v>386</v>
      </c>
    </row>
    <row r="162" spans="1:10">
      <c r="A162" s="1" t="s">
        <v>395</v>
      </c>
      <c r="B162" s="4">
        <v>-19.646339002773885</v>
      </c>
      <c r="C162" s="4">
        <v>401.00075532802265</v>
      </c>
      <c r="E162" s="4">
        <v>9.5318779412642254</v>
      </c>
      <c r="F162" s="4">
        <v>103.70774115645814</v>
      </c>
      <c r="H162" s="1" t="s">
        <v>385</v>
      </c>
      <c r="I162" s="1" t="s">
        <v>39</v>
      </c>
      <c r="J162" s="1" t="s">
        <v>386</v>
      </c>
    </row>
    <row r="163" spans="1:10">
      <c r="A163" s="1" t="s">
        <v>397</v>
      </c>
      <c r="B163" s="4">
        <v>-20.933253402537307</v>
      </c>
      <c r="C163" s="4">
        <v>44.074586463626105</v>
      </c>
      <c r="D163" s="1" t="s">
        <v>678</v>
      </c>
      <c r="E163" s="4">
        <v>7.7519199542352828</v>
      </c>
      <c r="F163" s="4">
        <v>10.703085540526894</v>
      </c>
      <c r="G163" s="1" t="s">
        <v>677</v>
      </c>
      <c r="H163" s="1" t="s">
        <v>385</v>
      </c>
      <c r="I163" s="1" t="s">
        <v>42</v>
      </c>
      <c r="J163" s="1" t="s">
        <v>386</v>
      </c>
    </row>
    <row r="164" spans="1:10">
      <c r="A164" s="1" t="s">
        <v>399</v>
      </c>
      <c r="B164" s="4">
        <v>-20.01173480319552</v>
      </c>
      <c r="C164" s="4">
        <v>186.36769952177994</v>
      </c>
      <c r="E164" s="4">
        <v>5.7748913641101387</v>
      </c>
      <c r="F164" s="4">
        <v>47.486726746997597</v>
      </c>
      <c r="H164" s="1" t="s">
        <v>385</v>
      </c>
      <c r="I164" s="1" t="s">
        <v>45</v>
      </c>
      <c r="J164" s="1" t="s">
        <v>386</v>
      </c>
    </row>
    <row r="165" spans="1:10">
      <c r="A165" s="1" t="s">
        <v>400</v>
      </c>
      <c r="B165" s="4">
        <v>-19.693684033867797</v>
      </c>
      <c r="C165" s="4">
        <v>347.62714569229286</v>
      </c>
      <c r="E165" s="4">
        <v>8.1673309981367908</v>
      </c>
      <c r="F165" s="4">
        <v>91.065140569269602</v>
      </c>
      <c r="H165" s="1" t="s">
        <v>385</v>
      </c>
      <c r="I165" s="1" t="s">
        <v>48</v>
      </c>
      <c r="J165" s="1" t="s">
        <v>386</v>
      </c>
    </row>
    <row r="166" spans="1:10">
      <c r="A166" s="1" t="s">
        <v>402</v>
      </c>
      <c r="B166" s="4">
        <v>-19.700460708621151</v>
      </c>
      <c r="C166" s="4">
        <v>316.05633698840131</v>
      </c>
      <c r="E166" s="4">
        <v>7.7102942139499211</v>
      </c>
      <c r="F166" s="4">
        <v>83.511010611636436</v>
      </c>
      <c r="H166" s="1" t="s">
        <v>385</v>
      </c>
      <c r="I166" s="1" t="s">
        <v>51</v>
      </c>
      <c r="J166" s="1" t="s">
        <v>386</v>
      </c>
    </row>
    <row r="167" spans="1:10">
      <c r="A167" s="1" t="s">
        <v>404</v>
      </c>
      <c r="B167" s="4">
        <v>-20.201718712279135</v>
      </c>
      <c r="C167" s="4">
        <v>322.22630476887809</v>
      </c>
      <c r="E167" s="4">
        <v>8.2946403312411707</v>
      </c>
      <c r="F167" s="4">
        <v>84.323857133695725</v>
      </c>
      <c r="H167" s="1" t="s">
        <v>385</v>
      </c>
      <c r="I167" s="1" t="s">
        <v>54</v>
      </c>
      <c r="J167" s="1" t="s">
        <v>386</v>
      </c>
    </row>
    <row r="168" spans="1:10">
      <c r="A168" s="1" t="s">
        <v>406</v>
      </c>
      <c r="B168" s="4">
        <v>-19.973523580582231</v>
      </c>
      <c r="C168" s="4">
        <v>377.39764178811419</v>
      </c>
      <c r="E168" s="4">
        <v>8.3064583826344585</v>
      </c>
      <c r="F168" s="4">
        <v>99.264300535415643</v>
      </c>
      <c r="H168" s="1" t="s">
        <v>385</v>
      </c>
      <c r="I168" s="1" t="s">
        <v>57</v>
      </c>
      <c r="J168" s="1" t="s">
        <v>386</v>
      </c>
    </row>
    <row r="169" spans="1:10">
      <c r="A169" s="1" t="s">
        <v>408</v>
      </c>
      <c r="B169" s="4">
        <v>-18.354482629944869</v>
      </c>
      <c r="C169" s="4">
        <v>106.49989027469087</v>
      </c>
      <c r="E169" s="4">
        <v>9.1540576063577337</v>
      </c>
      <c r="F169" s="4">
        <v>25.810783029774704</v>
      </c>
      <c r="H169" s="1" t="s">
        <v>385</v>
      </c>
      <c r="I169" s="1" t="s">
        <v>60</v>
      </c>
      <c r="J169" s="1" t="s">
        <v>386</v>
      </c>
    </row>
    <row r="170" spans="1:10">
      <c r="A170" s="1" t="s">
        <v>410</v>
      </c>
      <c r="B170" s="4">
        <v>-18.943813887033055</v>
      </c>
      <c r="C170" s="4">
        <v>90.826353927865313</v>
      </c>
      <c r="D170" s="1" t="s">
        <v>678</v>
      </c>
      <c r="E170" s="4">
        <v>8.7390474348551521</v>
      </c>
      <c r="F170" s="4">
        <v>20.922073465907175</v>
      </c>
      <c r="H170" s="1" t="s">
        <v>385</v>
      </c>
      <c r="I170" s="1" t="s">
        <v>63</v>
      </c>
      <c r="J170" s="1" t="s">
        <v>386</v>
      </c>
    </row>
    <row r="171" spans="1:10">
      <c r="A171" s="1" t="s">
        <v>412</v>
      </c>
      <c r="B171" s="4">
        <v>-17.593786349277551</v>
      </c>
      <c r="C171" s="4">
        <v>99.001238935109583</v>
      </c>
      <c r="D171" s="1" t="s">
        <v>678</v>
      </c>
      <c r="E171" s="4">
        <v>8.6307866467607219</v>
      </c>
      <c r="F171" s="4">
        <v>23.810922697809744</v>
      </c>
      <c r="H171" s="1" t="s">
        <v>385</v>
      </c>
      <c r="I171" s="1" t="s">
        <v>66</v>
      </c>
      <c r="J171" s="1" t="s">
        <v>386</v>
      </c>
    </row>
    <row r="172" spans="1:10">
      <c r="A172" s="1" t="s">
        <v>414</v>
      </c>
      <c r="B172" s="4">
        <v>-19.275019784436527</v>
      </c>
      <c r="C172" s="4">
        <v>103.75076730491578</v>
      </c>
      <c r="E172" s="4">
        <v>9.175301601636221</v>
      </c>
      <c r="F172" s="4">
        <v>25.248628005556263</v>
      </c>
      <c r="H172" s="1" t="s">
        <v>385</v>
      </c>
      <c r="I172" s="1" t="s">
        <v>69</v>
      </c>
      <c r="J172" s="1" t="s">
        <v>386</v>
      </c>
    </row>
    <row r="173" spans="1:10">
      <c r="A173" s="1" t="s">
        <v>416</v>
      </c>
      <c r="B173" s="4">
        <v>-19.411769906473275</v>
      </c>
      <c r="C173" s="4">
        <v>120.51278405187118</v>
      </c>
      <c r="E173" s="4">
        <v>8.6748354528861356</v>
      </c>
      <c r="F173" s="4">
        <v>28.1707333186665</v>
      </c>
      <c r="H173" s="1" t="s">
        <v>385</v>
      </c>
      <c r="I173" s="1" t="s">
        <v>72</v>
      </c>
      <c r="J173" s="1" t="s">
        <v>386</v>
      </c>
    </row>
    <row r="174" spans="1:10">
      <c r="A174" s="1" t="s">
        <v>417</v>
      </c>
      <c r="B174" s="4">
        <v>-19.717509813195395</v>
      </c>
      <c r="C174" s="4">
        <v>112.62742076467208</v>
      </c>
      <c r="E174" s="4">
        <v>9.2281637532100813</v>
      </c>
      <c r="F174" s="4">
        <v>27.688163998831719</v>
      </c>
      <c r="H174" s="1" t="s">
        <v>385</v>
      </c>
      <c r="I174" s="1" t="s">
        <v>75</v>
      </c>
      <c r="J174" s="1" t="s">
        <v>386</v>
      </c>
    </row>
    <row r="175" spans="1:10">
      <c r="A175" s="1" t="s">
        <v>419</v>
      </c>
      <c r="B175" s="4">
        <v>-18.424165107025249</v>
      </c>
      <c r="C175" s="4">
        <v>93.585393525292204</v>
      </c>
      <c r="D175" s="1" t="s">
        <v>678</v>
      </c>
      <c r="E175" s="4">
        <v>8.4716475167550804</v>
      </c>
      <c r="F175" s="4">
        <v>23.476468420221018</v>
      </c>
      <c r="H175" s="1" t="s">
        <v>385</v>
      </c>
      <c r="I175" s="1" t="s">
        <v>77</v>
      </c>
      <c r="J175" s="1" t="s">
        <v>386</v>
      </c>
    </row>
    <row r="176" spans="1:10">
      <c r="A176" s="1" t="s">
        <v>421</v>
      </c>
      <c r="B176" s="4">
        <v>-18.141108755114697</v>
      </c>
      <c r="C176" s="4">
        <v>93.614484113114159</v>
      </c>
      <c r="D176" s="1" t="s">
        <v>678</v>
      </c>
      <c r="E176" s="4">
        <v>8.9038080282826577</v>
      </c>
      <c r="F176" s="4">
        <v>22.248740758323322</v>
      </c>
      <c r="H176" s="1" t="s">
        <v>385</v>
      </c>
      <c r="I176" s="1" t="s">
        <v>80</v>
      </c>
      <c r="J176" s="1" t="s">
        <v>386</v>
      </c>
    </row>
    <row r="177" spans="1:10">
      <c r="A177" s="1" t="s">
        <v>423</v>
      </c>
      <c r="B177" s="4">
        <v>-21.307285140578493</v>
      </c>
      <c r="C177" s="4">
        <v>221.53117013249883</v>
      </c>
      <c r="E177" s="4">
        <v>5.7392860128630234</v>
      </c>
      <c r="F177" s="4">
        <v>57.786973835492169</v>
      </c>
      <c r="H177" s="1" t="s">
        <v>385</v>
      </c>
      <c r="I177" s="1" t="s">
        <v>82</v>
      </c>
      <c r="J177" s="1" t="s">
        <v>386</v>
      </c>
    </row>
    <row r="178" spans="1:10">
      <c r="A178" s="1" t="s">
        <v>425</v>
      </c>
      <c r="B178" s="4">
        <v>-19.472477674849255</v>
      </c>
      <c r="C178" s="4">
        <v>188.5459721375689</v>
      </c>
      <c r="E178" s="4">
        <v>7.2729124545546764</v>
      </c>
      <c r="F178" s="4">
        <v>49.173412406514053</v>
      </c>
      <c r="H178" s="1" t="s">
        <v>385</v>
      </c>
      <c r="I178" s="1" t="s">
        <v>84</v>
      </c>
      <c r="J178" s="1" t="s">
        <v>386</v>
      </c>
    </row>
    <row r="179" spans="1:10">
      <c r="A179" s="1" t="s">
        <v>427</v>
      </c>
      <c r="B179" s="4">
        <v>-22.231238593736055</v>
      </c>
      <c r="C179" s="4">
        <v>250.35037255146935</v>
      </c>
      <c r="E179" s="4">
        <v>6.4992696044669884</v>
      </c>
      <c r="F179" s="4">
        <v>49.571949406206393</v>
      </c>
      <c r="H179" s="1" t="s">
        <v>385</v>
      </c>
      <c r="I179" s="1" t="s">
        <v>87</v>
      </c>
      <c r="J179" s="1" t="s">
        <v>386</v>
      </c>
    </row>
    <row r="180" spans="1:10">
      <c r="A180" s="1" t="s">
        <v>429</v>
      </c>
      <c r="B180" s="4">
        <v>-20.31960307976868</v>
      </c>
      <c r="C180" s="4">
        <v>159.84915146179543</v>
      </c>
      <c r="E180" s="4">
        <v>8.1964682861159979</v>
      </c>
      <c r="F180" s="4">
        <v>43.498244391673701</v>
      </c>
      <c r="H180" s="1" t="s">
        <v>385</v>
      </c>
      <c r="I180" s="1" t="s">
        <v>90</v>
      </c>
      <c r="J180" s="1" t="s">
        <v>386</v>
      </c>
    </row>
    <row r="181" spans="1:10">
      <c r="A181" s="1" t="s">
        <v>431</v>
      </c>
      <c r="B181" s="4">
        <v>-20.755842380301178</v>
      </c>
      <c r="C181" s="4">
        <v>140.74066211095251</v>
      </c>
      <c r="E181" s="4">
        <v>7.8379214789677221</v>
      </c>
      <c r="F181" s="4">
        <v>32.653610878653986</v>
      </c>
      <c r="H181" s="1" t="s">
        <v>385</v>
      </c>
      <c r="I181" s="1" t="s">
        <v>93</v>
      </c>
      <c r="J181" s="1" t="s">
        <v>386</v>
      </c>
    </row>
    <row r="182" spans="1:10">
      <c r="A182" s="1" t="s">
        <v>433</v>
      </c>
      <c r="B182" s="4">
        <v>-19.861277815095672</v>
      </c>
      <c r="C182" s="4">
        <v>322.41308444083609</v>
      </c>
      <c r="E182" s="4">
        <v>10.274421449027017</v>
      </c>
      <c r="F182" s="4">
        <v>66.870524142678235</v>
      </c>
      <c r="H182" s="1" t="s">
        <v>385</v>
      </c>
      <c r="I182" s="1" t="s">
        <v>96</v>
      </c>
      <c r="J182" s="1" t="s">
        <v>386</v>
      </c>
    </row>
    <row r="183" spans="1:10">
      <c r="A183" s="1" t="s">
        <v>434</v>
      </c>
      <c r="B183" s="4">
        <v>-20.262975031328743</v>
      </c>
      <c r="C183" s="4">
        <v>89.641802520409684</v>
      </c>
      <c r="D183" s="1" t="s">
        <v>678</v>
      </c>
      <c r="E183" s="4">
        <v>7.0596312584184187</v>
      </c>
      <c r="F183" s="4">
        <v>25.116599301974318</v>
      </c>
      <c r="H183" s="1" t="s">
        <v>385</v>
      </c>
      <c r="I183" s="1" t="s">
        <v>99</v>
      </c>
      <c r="J183" s="1" t="s">
        <v>386</v>
      </c>
    </row>
    <row r="184" spans="1:10">
      <c r="A184" s="1" t="s">
        <v>436</v>
      </c>
      <c r="B184" s="4">
        <v>-20.837966426086364</v>
      </c>
      <c r="C184" s="4">
        <v>362.10111562399214</v>
      </c>
      <c r="E184" s="4">
        <v>9.4585136712985847</v>
      </c>
      <c r="F184" s="4">
        <v>94.066441149565264</v>
      </c>
      <c r="H184" s="1" t="s">
        <v>385</v>
      </c>
      <c r="I184" s="1" t="s">
        <v>102</v>
      </c>
      <c r="J184" s="1" t="s">
        <v>386</v>
      </c>
    </row>
    <row r="185" spans="1:10">
      <c r="A185" s="1" t="s">
        <v>438</v>
      </c>
      <c r="B185" s="4">
        <v>-20.25322715119929</v>
      </c>
      <c r="C185" s="4">
        <v>258.15094547065701</v>
      </c>
      <c r="E185" s="4">
        <v>9.8091199343378577</v>
      </c>
      <c r="F185" s="4">
        <v>60.49394619886246</v>
      </c>
      <c r="H185" s="1" t="s">
        <v>385</v>
      </c>
      <c r="I185" s="1" t="s">
        <v>105</v>
      </c>
      <c r="J185" s="1" t="s">
        <v>386</v>
      </c>
    </row>
    <row r="186" spans="1:10">
      <c r="A186" s="1" t="s">
        <v>439</v>
      </c>
      <c r="B186" s="4">
        <v>-23.285024629930877</v>
      </c>
      <c r="C186" s="4">
        <v>120.56232665128938</v>
      </c>
      <c r="E186" s="4">
        <v>5.6597551041676439</v>
      </c>
      <c r="F186" s="4">
        <v>19.82302255029304</v>
      </c>
      <c r="G186" s="1" t="s">
        <v>677</v>
      </c>
      <c r="H186" s="1" t="s">
        <v>385</v>
      </c>
      <c r="I186" s="1" t="s">
        <v>108</v>
      </c>
      <c r="J186" s="1" t="s">
        <v>386</v>
      </c>
    </row>
    <row r="187" spans="1:10">
      <c r="A187" s="1" t="s">
        <v>441</v>
      </c>
      <c r="B187" s="4">
        <v>-19.035347123099125</v>
      </c>
      <c r="C187" s="4">
        <v>64.260428083372204</v>
      </c>
      <c r="D187" s="1" t="s">
        <v>678</v>
      </c>
      <c r="E187" s="4">
        <v>7.2868120502180354</v>
      </c>
      <c r="F187" s="4">
        <v>15.64907822216513</v>
      </c>
      <c r="G187" s="1" t="s">
        <v>677</v>
      </c>
      <c r="H187" s="1" t="s">
        <v>385</v>
      </c>
      <c r="I187" s="1" t="s">
        <v>111</v>
      </c>
      <c r="J187" s="1" t="s">
        <v>386</v>
      </c>
    </row>
    <row r="188" spans="1:10">
      <c r="A188" s="1" t="s">
        <v>443</v>
      </c>
      <c r="B188" s="4">
        <v>-18.963745664414656</v>
      </c>
      <c r="C188" s="4">
        <v>427.19266355856672</v>
      </c>
      <c r="E188" s="4">
        <v>8.2248605512798658</v>
      </c>
      <c r="F188" s="4">
        <v>111.41801549588119</v>
      </c>
      <c r="H188" s="1" t="s">
        <v>385</v>
      </c>
      <c r="I188" s="1" t="s">
        <v>114</v>
      </c>
      <c r="J188" s="1" t="s">
        <v>386</v>
      </c>
    </row>
    <row r="189" spans="1:10">
      <c r="A189" s="1" t="s">
        <v>445</v>
      </c>
      <c r="B189" s="4">
        <v>-22.260983377114183</v>
      </c>
      <c r="C189" s="4">
        <v>44.021571442064783</v>
      </c>
      <c r="D189" s="1" t="s">
        <v>678</v>
      </c>
      <c r="E189" s="4">
        <v>6.470102315206077</v>
      </c>
      <c r="F189" s="4">
        <v>10.886037350877059</v>
      </c>
      <c r="G189" s="1" t="s">
        <v>677</v>
      </c>
      <c r="H189" s="1" t="s">
        <v>385</v>
      </c>
      <c r="I189" s="1" t="s">
        <v>117</v>
      </c>
      <c r="J189" s="1" t="s">
        <v>386</v>
      </c>
    </row>
    <row r="190" spans="1:10">
      <c r="A190" s="1" t="s">
        <v>446</v>
      </c>
      <c r="B190" s="4">
        <v>-21.022341011031461</v>
      </c>
      <c r="C190" s="4">
        <v>237.39473304932929</v>
      </c>
      <c r="E190" s="4">
        <v>5.9624542331131414</v>
      </c>
      <c r="F190" s="4">
        <v>64.676150299771081</v>
      </c>
      <c r="H190" s="1" t="s">
        <v>385</v>
      </c>
      <c r="I190" s="1" t="s">
        <v>120</v>
      </c>
      <c r="J190" s="1" t="s">
        <v>386</v>
      </c>
    </row>
    <row r="191" spans="1:10">
      <c r="A191" s="1" t="s">
        <v>448</v>
      </c>
      <c r="B191" s="4">
        <v>-23.960009662886268</v>
      </c>
      <c r="C191" s="4">
        <v>20.305771441635596</v>
      </c>
      <c r="D191" s="1" t="s">
        <v>678</v>
      </c>
      <c r="E191" s="4">
        <v>3.5996595305682968</v>
      </c>
      <c r="F191" s="4">
        <v>2.89925203525741</v>
      </c>
      <c r="G191" s="1" t="s">
        <v>126</v>
      </c>
      <c r="H191" s="1" t="s">
        <v>385</v>
      </c>
      <c r="I191" s="1" t="s">
        <v>123</v>
      </c>
      <c r="J191" s="1" t="s">
        <v>386</v>
      </c>
    </row>
    <row r="192" spans="1:10">
      <c r="A192" s="1" t="s">
        <v>449</v>
      </c>
      <c r="B192" s="4">
        <v>-23.931994967355575</v>
      </c>
      <c r="C192" s="4">
        <v>51.456253671884383</v>
      </c>
      <c r="D192" s="1" t="s">
        <v>678</v>
      </c>
      <c r="E192" s="4">
        <v>6.9636030138688811</v>
      </c>
      <c r="F192" s="4">
        <v>7.3419081750920068</v>
      </c>
      <c r="G192" s="1" t="s">
        <v>126</v>
      </c>
      <c r="H192" s="1" t="s">
        <v>385</v>
      </c>
      <c r="I192" s="1" t="s">
        <v>127</v>
      </c>
      <c r="J192" s="1" t="s">
        <v>386</v>
      </c>
    </row>
    <row r="193" spans="1:10">
      <c r="A193" s="1" t="s">
        <v>450</v>
      </c>
      <c r="B193" s="4">
        <v>-18.130954371065457</v>
      </c>
      <c r="C193" s="4">
        <v>90.573931109127187</v>
      </c>
      <c r="D193" s="1" t="s">
        <v>678</v>
      </c>
      <c r="E193" s="4">
        <v>5.8964273273566059</v>
      </c>
      <c r="F193" s="4">
        <v>20.407911418950576</v>
      </c>
      <c r="H193" s="1" t="s">
        <v>385</v>
      </c>
      <c r="I193" s="1" t="s">
        <v>130</v>
      </c>
      <c r="J193" s="1" t="s">
        <v>386</v>
      </c>
    </row>
    <row r="194" spans="1:10">
      <c r="A194" s="1" t="s">
        <v>452</v>
      </c>
      <c r="B194" s="4">
        <v>-17.822999136681361</v>
      </c>
      <c r="C194" s="4">
        <v>313.35823857480307</v>
      </c>
      <c r="E194" s="4">
        <v>4.1979572277760955</v>
      </c>
      <c r="F194" s="4">
        <v>67.850375517880721</v>
      </c>
      <c r="H194" s="1" t="s">
        <v>385</v>
      </c>
      <c r="I194" s="1" t="s">
        <v>133</v>
      </c>
      <c r="J194" s="1" t="s">
        <v>386</v>
      </c>
    </row>
    <row r="195" spans="1:10">
      <c r="A195" s="1" t="s">
        <v>454</v>
      </c>
      <c r="B195" s="4">
        <v>-18.492002716319188</v>
      </c>
      <c r="C195" s="4">
        <v>286.14750653272591</v>
      </c>
      <c r="E195" s="4">
        <v>4.1661802122448766</v>
      </c>
      <c r="F195" s="4">
        <v>64.633020143954198</v>
      </c>
      <c r="H195" s="1" t="s">
        <v>385</v>
      </c>
      <c r="I195" s="1" t="s">
        <v>136</v>
      </c>
      <c r="J195" s="1" t="s">
        <v>386</v>
      </c>
    </row>
    <row r="196" spans="1:10">
      <c r="A196" s="1" t="s">
        <v>456</v>
      </c>
      <c r="B196" s="4">
        <v>-18.130787981699438</v>
      </c>
      <c r="C196" s="4">
        <v>305.21281060370137</v>
      </c>
      <c r="E196" s="4">
        <v>3.5451109896980846</v>
      </c>
      <c r="F196" s="4">
        <v>67.655361806351536</v>
      </c>
      <c r="H196" s="1" t="s">
        <v>385</v>
      </c>
      <c r="I196" s="1" t="s">
        <v>139</v>
      </c>
      <c r="J196" s="1" t="s">
        <v>386</v>
      </c>
    </row>
    <row r="197" spans="1:10">
      <c r="A197" s="1" t="s">
        <v>458</v>
      </c>
      <c r="B197" s="4">
        <v>-18.24491375091193</v>
      </c>
      <c r="C197" s="4">
        <v>244.03850334880232</v>
      </c>
      <c r="E197" s="4">
        <v>3.910561046338271</v>
      </c>
      <c r="F197" s="4">
        <v>56.690193716535596</v>
      </c>
      <c r="H197" s="1" t="s">
        <v>385</v>
      </c>
      <c r="I197" s="1" t="s">
        <v>142</v>
      </c>
      <c r="J197" s="1" t="s">
        <v>386</v>
      </c>
    </row>
    <row r="198" spans="1:10">
      <c r="A198" s="1" t="s">
        <v>460</v>
      </c>
      <c r="B198" s="4">
        <v>-18.263604989570474</v>
      </c>
      <c r="C198" s="4">
        <v>284.49163361340015</v>
      </c>
      <c r="E198" s="4">
        <v>4.128341061238225</v>
      </c>
      <c r="F198" s="4">
        <v>66.003153578979678</v>
      </c>
      <c r="H198" s="1" t="s">
        <v>385</v>
      </c>
      <c r="I198" s="1" t="s">
        <v>145</v>
      </c>
      <c r="J198" s="1" t="s">
        <v>386</v>
      </c>
    </row>
    <row r="199" spans="1:10">
      <c r="A199" s="1" t="s">
        <v>461</v>
      </c>
      <c r="B199" s="4">
        <v>-17.340723035780364</v>
      </c>
      <c r="C199" s="4">
        <v>290.47374047477666</v>
      </c>
      <c r="E199" s="4">
        <v>3.727118270800871</v>
      </c>
      <c r="F199" s="4">
        <v>66.867536451757303</v>
      </c>
      <c r="H199" s="1" t="s">
        <v>385</v>
      </c>
      <c r="I199" s="1" t="s">
        <v>148</v>
      </c>
      <c r="J199" s="1" t="s">
        <v>386</v>
      </c>
    </row>
    <row r="200" spans="1:10">
      <c r="A200" s="1" t="s">
        <v>463</v>
      </c>
      <c r="B200" s="4">
        <v>-17.777007808523557</v>
      </c>
      <c r="C200" s="4">
        <v>270.95799348674166</v>
      </c>
      <c r="E200" s="4">
        <v>3.9459181510975792</v>
      </c>
      <c r="F200" s="4">
        <v>62.345653133676066</v>
      </c>
      <c r="H200" s="1" t="s">
        <v>385</v>
      </c>
      <c r="I200" s="1" t="s">
        <v>151</v>
      </c>
      <c r="J200" s="1" t="s">
        <v>386</v>
      </c>
    </row>
    <row r="201" spans="1:10">
      <c r="A201" s="1" t="s">
        <v>465</v>
      </c>
      <c r="B201" s="4">
        <v>-19.281118209104953</v>
      </c>
      <c r="C201" s="4">
        <v>248.74734337204663</v>
      </c>
      <c r="E201" s="4">
        <v>3.3127549668450289</v>
      </c>
      <c r="F201" s="4">
        <v>62.252509737946255</v>
      </c>
      <c r="H201" s="1" t="s">
        <v>385</v>
      </c>
      <c r="I201" s="1" t="s">
        <v>154</v>
      </c>
      <c r="J201" s="1" t="s">
        <v>386</v>
      </c>
    </row>
    <row r="202" spans="1:10">
      <c r="A202" s="1" t="s">
        <v>467</v>
      </c>
      <c r="B202" s="4">
        <v>-22.416999622158322</v>
      </c>
      <c r="C202" s="4">
        <v>61.796000745139338</v>
      </c>
      <c r="D202" s="1" t="s">
        <v>678</v>
      </c>
      <c r="E202" s="4">
        <v>5.8260961496616019</v>
      </c>
      <c r="F202" s="4">
        <v>13.582405092376549</v>
      </c>
      <c r="G202" s="1" t="s">
        <v>677</v>
      </c>
      <c r="H202" s="1" t="s">
        <v>385</v>
      </c>
      <c r="I202" s="1" t="s">
        <v>157</v>
      </c>
      <c r="J202" s="1" t="s">
        <v>386</v>
      </c>
    </row>
    <row r="203" spans="1:10">
      <c r="A203" s="1" t="s">
        <v>468</v>
      </c>
      <c r="B203" s="4">
        <v>-20.623464558616064</v>
      </c>
      <c r="C203" s="4">
        <v>31.129433166821034</v>
      </c>
      <c r="D203" s="1" t="s">
        <v>678</v>
      </c>
      <c r="E203" s="4">
        <v>2.8343999210742421</v>
      </c>
      <c r="F203" s="4">
        <v>5.4923265926563003</v>
      </c>
      <c r="G203" s="1" t="s">
        <v>126</v>
      </c>
      <c r="H203" s="1" t="s">
        <v>385</v>
      </c>
      <c r="I203" s="1" t="s">
        <v>160</v>
      </c>
      <c r="J203" s="1" t="s">
        <v>386</v>
      </c>
    </row>
    <row r="204" spans="1:10">
      <c r="A204" s="1" t="s">
        <v>470</v>
      </c>
      <c r="B204" s="4">
        <v>-17.824382507311995</v>
      </c>
      <c r="C204" s="4">
        <v>438.97852381460109</v>
      </c>
      <c r="E204" s="4">
        <v>5.0100761806725087</v>
      </c>
      <c r="F204" s="4">
        <v>113.09967176839875</v>
      </c>
      <c r="H204" s="1" t="s">
        <v>385</v>
      </c>
      <c r="I204" s="1" t="s">
        <v>163</v>
      </c>
      <c r="J204" s="1" t="s">
        <v>386</v>
      </c>
    </row>
    <row r="205" spans="1:10">
      <c r="A205" s="1" t="s">
        <v>472</v>
      </c>
      <c r="B205" s="4">
        <v>-17.259046535534313</v>
      </c>
      <c r="C205" s="4">
        <v>453.45670723759491</v>
      </c>
      <c r="E205" s="4">
        <v>4.2876060223454067</v>
      </c>
      <c r="F205" s="4">
        <v>114.83384046663532</v>
      </c>
      <c r="H205" s="1" t="s">
        <v>385</v>
      </c>
      <c r="I205" s="1" t="s">
        <v>166</v>
      </c>
      <c r="J205" s="1" t="s">
        <v>386</v>
      </c>
    </row>
    <row r="206" spans="1:10">
      <c r="A206" s="1" t="s">
        <v>474</v>
      </c>
      <c r="B206" s="4">
        <v>-19.315796901998862</v>
      </c>
      <c r="C206" s="4">
        <v>513.21145930898513</v>
      </c>
      <c r="E206" s="4">
        <v>4.9403209389683092</v>
      </c>
      <c r="F206" s="4">
        <v>112.56847224415736</v>
      </c>
      <c r="H206" s="1" t="s">
        <v>385</v>
      </c>
      <c r="I206" s="1" t="s">
        <v>169</v>
      </c>
      <c r="J206" s="1" t="s">
        <v>386</v>
      </c>
    </row>
    <row r="207" spans="1:10">
      <c r="A207" s="1" t="s">
        <v>475</v>
      </c>
      <c r="B207" s="4">
        <v>-18.117591126192647</v>
      </c>
      <c r="C207" s="4">
        <v>327.5682293587177</v>
      </c>
      <c r="E207" s="4">
        <v>4.7310358638412691</v>
      </c>
      <c r="F207" s="4">
        <v>84.184000671545704</v>
      </c>
      <c r="H207" s="1" t="s">
        <v>385</v>
      </c>
      <c r="I207" s="1" t="s">
        <v>172</v>
      </c>
      <c r="J207" s="1" t="s">
        <v>386</v>
      </c>
    </row>
    <row r="208" spans="1:10">
      <c r="A208" s="1" t="s">
        <v>477</v>
      </c>
      <c r="B208" s="4">
        <v>-17.974114040971166</v>
      </c>
      <c r="C208" s="4">
        <v>308.49162077604745</v>
      </c>
      <c r="E208" s="4">
        <v>5.9955329144209868</v>
      </c>
      <c r="F208" s="4">
        <v>79.304880931844338</v>
      </c>
      <c r="H208" s="1" t="s">
        <v>385</v>
      </c>
      <c r="I208" s="1" t="s">
        <v>175</v>
      </c>
      <c r="J208" s="1" t="s">
        <v>386</v>
      </c>
    </row>
    <row r="209" spans="1:10">
      <c r="A209" s="1" t="s">
        <v>479</v>
      </c>
      <c r="B209" s="4">
        <v>-17.884727564840368</v>
      </c>
      <c r="C209" s="4">
        <v>371.82184556558616</v>
      </c>
      <c r="E209" s="4">
        <v>4.8986630332392256</v>
      </c>
      <c r="F209" s="4">
        <v>92.88297355506198</v>
      </c>
      <c r="H209" s="1" t="s">
        <v>385</v>
      </c>
      <c r="I209" s="1" t="s">
        <v>177</v>
      </c>
      <c r="J209" s="1" t="s">
        <v>386</v>
      </c>
    </row>
    <row r="210" spans="1:10">
      <c r="A210" s="1" t="s">
        <v>480</v>
      </c>
      <c r="B210" s="4">
        <v>-20.750340837413418</v>
      </c>
      <c r="C210" s="4">
        <v>86.507129739785</v>
      </c>
      <c r="D210" s="1" t="s">
        <v>678</v>
      </c>
      <c r="E210" s="4">
        <v>4.1678235440339906</v>
      </c>
      <c r="F210" s="4">
        <v>20.145156708415541</v>
      </c>
      <c r="H210" s="1" t="s">
        <v>385</v>
      </c>
      <c r="I210" s="1" t="s">
        <v>180</v>
      </c>
      <c r="J210" s="1" t="s">
        <v>386</v>
      </c>
    </row>
    <row r="211" spans="1:10">
      <c r="A211" s="1" t="s">
        <v>482</v>
      </c>
      <c r="B211" s="4">
        <v>-22.078853857130067</v>
      </c>
      <c r="C211" s="4">
        <v>424.24057848644622</v>
      </c>
      <c r="E211" s="4">
        <v>6.0326926124133697</v>
      </c>
      <c r="F211" s="4">
        <v>102.9540164333647</v>
      </c>
      <c r="H211" s="1" t="s">
        <v>385</v>
      </c>
      <c r="I211" s="1" t="s">
        <v>183</v>
      </c>
      <c r="J211" s="1" t="s">
        <v>386</v>
      </c>
    </row>
    <row r="212" spans="1:10">
      <c r="A212" s="1" t="s">
        <v>484</v>
      </c>
      <c r="B212" s="4">
        <v>-16.119000374705358</v>
      </c>
      <c r="C212" s="4">
        <v>423.89582760111949</v>
      </c>
      <c r="E212" s="4">
        <v>7.7745046126991015</v>
      </c>
      <c r="F212" s="4">
        <v>105.11834151149216</v>
      </c>
      <c r="H212" s="1" t="s">
        <v>385</v>
      </c>
      <c r="I212" s="1" t="s">
        <v>186</v>
      </c>
      <c r="J212" s="1" t="s">
        <v>386</v>
      </c>
    </row>
    <row r="213" spans="1:10">
      <c r="A213" s="1" t="s">
        <v>486</v>
      </c>
      <c r="B213" s="4">
        <v>-19.476731292288129</v>
      </c>
      <c r="C213" s="4">
        <v>99.321168919638808</v>
      </c>
      <c r="D213" s="1" t="s">
        <v>678</v>
      </c>
      <c r="E213" s="4">
        <v>5.9203445707503937</v>
      </c>
      <c r="F213" s="4">
        <v>21.819686399521004</v>
      </c>
      <c r="H213" s="1" t="s">
        <v>385</v>
      </c>
      <c r="I213" s="1" t="s">
        <v>189</v>
      </c>
      <c r="J213" s="1" t="s">
        <v>386</v>
      </c>
    </row>
    <row r="214" spans="1:10">
      <c r="A214" s="1" t="s">
        <v>487</v>
      </c>
      <c r="B214" s="4">
        <v>-19.163606224316762</v>
      </c>
      <c r="C214" s="4">
        <v>100.40973320452304</v>
      </c>
      <c r="E214" s="4">
        <v>6.7364168507439901</v>
      </c>
      <c r="F214" s="4">
        <v>23.280198046102406</v>
      </c>
      <c r="H214" s="1" t="s">
        <v>385</v>
      </c>
      <c r="I214" s="1" t="s">
        <v>192</v>
      </c>
      <c r="J214" s="1" t="s">
        <v>386</v>
      </c>
    </row>
    <row r="215" spans="1:10">
      <c r="A215" s="1" t="s">
        <v>489</v>
      </c>
      <c r="B215" s="4">
        <v>-19.203282115203955</v>
      </c>
      <c r="C215" s="4">
        <v>81.066027566203232</v>
      </c>
      <c r="D215" s="1" t="s">
        <v>678</v>
      </c>
      <c r="E215" s="4">
        <v>6.3819171026384716</v>
      </c>
      <c r="F215" s="4">
        <v>18.64774797825325</v>
      </c>
      <c r="G215" s="1" t="s">
        <v>677</v>
      </c>
      <c r="H215" s="1" t="s">
        <v>385</v>
      </c>
      <c r="I215" s="1" t="s">
        <v>195</v>
      </c>
      <c r="J215" s="1" t="s">
        <v>386</v>
      </c>
    </row>
    <row r="216" spans="1:10">
      <c r="A216" s="1" t="s">
        <v>491</v>
      </c>
      <c r="B216" s="4">
        <v>-19.021785166349442</v>
      </c>
      <c r="C216" s="4">
        <v>101.99790506306003</v>
      </c>
      <c r="E216" s="4">
        <v>6.245788685473733</v>
      </c>
      <c r="F216" s="4">
        <v>22.789505506152622</v>
      </c>
      <c r="H216" s="1" t="s">
        <v>385</v>
      </c>
      <c r="I216" s="1" t="s">
        <v>198</v>
      </c>
      <c r="J216" s="1" t="s">
        <v>386</v>
      </c>
    </row>
    <row r="217" spans="1:10">
      <c r="A217" s="1" t="s">
        <v>493</v>
      </c>
      <c r="B217" s="4">
        <v>-18.656238451026251</v>
      </c>
      <c r="C217" s="4">
        <v>93.231594036665257</v>
      </c>
      <c r="D217" s="1" t="s">
        <v>678</v>
      </c>
      <c r="E217" s="4">
        <v>6.2559386746484558</v>
      </c>
      <c r="F217" s="4">
        <v>22.163666255485829</v>
      </c>
      <c r="H217" s="1" t="s">
        <v>385</v>
      </c>
      <c r="I217" s="1" t="s">
        <v>201</v>
      </c>
      <c r="J217" s="1" t="s">
        <v>386</v>
      </c>
    </row>
    <row r="218" spans="1:10">
      <c r="A218" s="1" t="s">
        <v>494</v>
      </c>
      <c r="B218" s="4">
        <v>-19.509274955384647</v>
      </c>
      <c r="C218" s="4">
        <v>322.04776413720288</v>
      </c>
      <c r="E218" s="4">
        <v>9.3290907892932093</v>
      </c>
      <c r="F218" s="4">
        <v>91.830303045616944</v>
      </c>
      <c r="H218" s="1" t="s">
        <v>385</v>
      </c>
      <c r="I218" s="1" t="s">
        <v>203</v>
      </c>
      <c r="J218" s="1" t="s">
        <v>386</v>
      </c>
    </row>
    <row r="219" spans="1:10">
      <c r="A219" s="1" t="s">
        <v>496</v>
      </c>
      <c r="B219" s="4">
        <v>-17.783107769249053</v>
      </c>
      <c r="C219" s="4">
        <v>204.19998616647621</v>
      </c>
      <c r="E219" s="4">
        <v>5.9690906004736224</v>
      </c>
      <c r="F219" s="4">
        <v>43.541584370949408</v>
      </c>
      <c r="H219" s="1" t="s">
        <v>385</v>
      </c>
      <c r="I219" s="1" t="s">
        <v>206</v>
      </c>
      <c r="J219" s="1" t="s">
        <v>386</v>
      </c>
    </row>
    <row r="220" spans="1:10">
      <c r="A220" s="1" t="s">
        <v>497</v>
      </c>
      <c r="B220" s="4">
        <v>-21.055569073529092</v>
      </c>
      <c r="C220" s="4">
        <v>106.09475370994591</v>
      </c>
      <c r="E220" s="4">
        <v>3.2950539337845361</v>
      </c>
      <c r="F220" s="4">
        <v>13.538423776981119</v>
      </c>
      <c r="G220" s="1" t="s">
        <v>677</v>
      </c>
      <c r="H220" s="1" t="s">
        <v>385</v>
      </c>
      <c r="I220" s="1" t="s">
        <v>209</v>
      </c>
      <c r="J220" s="1" t="s">
        <v>386</v>
      </c>
    </row>
    <row r="221" spans="1:10">
      <c r="A221" s="1" t="s">
        <v>498</v>
      </c>
      <c r="B221" s="4">
        <v>-18.928126010771408</v>
      </c>
      <c r="C221" s="4">
        <v>274.82663498767363</v>
      </c>
      <c r="E221" s="4">
        <v>5.0939434685993685</v>
      </c>
      <c r="F221" s="4">
        <v>72.569840989969933</v>
      </c>
      <c r="H221" s="1" t="s">
        <v>385</v>
      </c>
      <c r="I221" s="1" t="s">
        <v>211</v>
      </c>
      <c r="J221" s="1" t="s">
        <v>386</v>
      </c>
    </row>
    <row r="222" spans="1:10">
      <c r="A222" s="1" t="s">
        <v>500</v>
      </c>
      <c r="B222" s="4">
        <v>-21.946199814466119</v>
      </c>
      <c r="C222" s="4">
        <v>427.4306762642945</v>
      </c>
      <c r="E222" s="4">
        <v>7.2936830959872427</v>
      </c>
      <c r="F222" s="4">
        <v>98.213625191945752</v>
      </c>
      <c r="H222" s="1" t="s">
        <v>385</v>
      </c>
      <c r="I222" s="1" t="s">
        <v>214</v>
      </c>
      <c r="J222" s="1" t="s">
        <v>386</v>
      </c>
    </row>
    <row r="223" spans="1:10">
      <c r="A223" s="1" t="s">
        <v>502</v>
      </c>
      <c r="B223" s="4">
        <v>-22.312669205658402</v>
      </c>
      <c r="C223" s="4">
        <v>415.48632724278383</v>
      </c>
      <c r="E223" s="4">
        <v>7.2392606992028243</v>
      </c>
      <c r="F223" s="4">
        <v>91.171668887880699</v>
      </c>
      <c r="H223" s="1" t="s">
        <v>385</v>
      </c>
      <c r="I223" s="1" t="s">
        <v>217</v>
      </c>
      <c r="J223" s="1" t="s">
        <v>386</v>
      </c>
    </row>
    <row r="224" spans="1:10">
      <c r="A224" s="1" t="s">
        <v>504</v>
      </c>
      <c r="B224" s="4">
        <v>-21.878670940559271</v>
      </c>
      <c r="C224" s="4">
        <v>361.06439078603205</v>
      </c>
      <c r="E224" s="4">
        <v>7.7548442809612244</v>
      </c>
      <c r="F224" s="4">
        <v>79.162733119797267</v>
      </c>
      <c r="H224" s="1" t="s">
        <v>385</v>
      </c>
      <c r="I224" s="1" t="s">
        <v>220</v>
      </c>
      <c r="J224" s="1" t="s">
        <v>386</v>
      </c>
    </row>
    <row r="225" spans="1:10">
      <c r="A225" s="1" t="s">
        <v>506</v>
      </c>
      <c r="B225" s="4">
        <v>-21.857806173793957</v>
      </c>
      <c r="C225" s="4">
        <v>469.42914040934102</v>
      </c>
      <c r="E225" s="4">
        <v>7.5933027206520247</v>
      </c>
      <c r="F225" s="4">
        <v>108.02268718302408</v>
      </c>
      <c r="H225" s="1" t="s">
        <v>385</v>
      </c>
      <c r="I225" s="1" t="s">
        <v>223</v>
      </c>
      <c r="J225" s="1" t="s">
        <v>386</v>
      </c>
    </row>
    <row r="226" spans="1:10">
      <c r="A226" s="1" t="s">
        <v>508</v>
      </c>
      <c r="B226" s="4">
        <v>-21.930045281946658</v>
      </c>
      <c r="C226" s="4">
        <v>462.36761545386184</v>
      </c>
      <c r="E226" s="4">
        <v>7.6501321579691268</v>
      </c>
      <c r="F226" s="4">
        <v>101.94235129193783</v>
      </c>
      <c r="H226" s="1" t="s">
        <v>385</v>
      </c>
      <c r="I226" s="1" t="s">
        <v>226</v>
      </c>
      <c r="J226" s="1" t="s">
        <v>386</v>
      </c>
    </row>
    <row r="227" spans="1:10">
      <c r="A227" s="1" t="s">
        <v>509</v>
      </c>
      <c r="B227" s="4">
        <v>-21.699265569370045</v>
      </c>
      <c r="C227" s="4">
        <v>406.3513040893269</v>
      </c>
      <c r="E227" s="4">
        <v>7.7050386505656201</v>
      </c>
      <c r="F227" s="4">
        <v>92.931336713677609</v>
      </c>
      <c r="H227" s="1" t="s">
        <v>385</v>
      </c>
      <c r="I227" s="1" t="s">
        <v>229</v>
      </c>
      <c r="J227" s="1" t="s">
        <v>386</v>
      </c>
    </row>
    <row r="228" spans="1:10">
      <c r="A228" s="1" t="s">
        <v>510</v>
      </c>
      <c r="B228" s="4">
        <v>-21.697887161578187</v>
      </c>
      <c r="C228" s="4">
        <v>468.80638275511637</v>
      </c>
      <c r="E228" s="4">
        <v>7.5483250195001546</v>
      </c>
      <c r="F228" s="4">
        <v>111.5358629727352</v>
      </c>
      <c r="H228" s="1" t="s">
        <v>385</v>
      </c>
      <c r="I228" s="1" t="s">
        <v>232</v>
      </c>
      <c r="J228" s="1" t="s">
        <v>386</v>
      </c>
    </row>
    <row r="229" spans="1:10">
      <c r="A229" s="1" t="s">
        <v>512</v>
      </c>
      <c r="B229" s="4">
        <v>-21.800408476140348</v>
      </c>
      <c r="C229" s="4">
        <v>460.06708417221074</v>
      </c>
      <c r="E229" s="4">
        <v>7.5315244918937037</v>
      </c>
      <c r="F229" s="4">
        <v>100.56245907114881</v>
      </c>
      <c r="H229" s="1" t="s">
        <v>385</v>
      </c>
      <c r="I229" s="1" t="s">
        <v>235</v>
      </c>
      <c r="J229" s="1" t="s">
        <v>386</v>
      </c>
    </row>
    <row r="230" spans="1:10">
      <c r="A230" s="1" t="s">
        <v>513</v>
      </c>
      <c r="B230" s="4">
        <v>-22.162897406890298</v>
      </c>
      <c r="C230" s="4">
        <v>485.7111457050172</v>
      </c>
      <c r="E230" s="4">
        <v>7.4932780581914775</v>
      </c>
      <c r="F230" s="4">
        <v>102.8139214992248</v>
      </c>
      <c r="H230" s="1" t="s">
        <v>385</v>
      </c>
      <c r="I230" s="1" t="s">
        <v>238</v>
      </c>
      <c r="J230" s="1" t="s">
        <v>386</v>
      </c>
    </row>
    <row r="231" spans="1:10">
      <c r="A231" s="1" t="s">
        <v>514</v>
      </c>
      <c r="B231" s="4">
        <v>-22.182909099447102</v>
      </c>
      <c r="C231" s="4">
        <v>470.05734574827733</v>
      </c>
      <c r="E231" s="4">
        <v>7.4728188491747236</v>
      </c>
      <c r="F231" s="4">
        <v>101.53550102946326</v>
      </c>
      <c r="H231" s="1" t="s">
        <v>385</v>
      </c>
      <c r="I231" s="1" t="s">
        <v>240</v>
      </c>
      <c r="J231" s="1" t="s">
        <v>386</v>
      </c>
    </row>
    <row r="232" spans="1:10">
      <c r="A232" s="1" t="s">
        <v>516</v>
      </c>
      <c r="B232" s="4">
        <v>-21.933934589222925</v>
      </c>
      <c r="C232" s="4">
        <v>426.98200682473407</v>
      </c>
      <c r="E232" s="4">
        <v>7.5212522954026237</v>
      </c>
      <c r="F232" s="4">
        <v>97.968712864742798</v>
      </c>
      <c r="H232" s="1" t="s">
        <v>385</v>
      </c>
      <c r="I232" s="1" t="s">
        <v>243</v>
      </c>
      <c r="J232" s="1" t="s">
        <v>386</v>
      </c>
    </row>
    <row r="233" spans="1:10">
      <c r="A233" s="1" t="s">
        <v>518</v>
      </c>
      <c r="B233" s="4">
        <v>-22.467773376093639</v>
      </c>
      <c r="C233" s="4">
        <v>442.71365872128007</v>
      </c>
      <c r="E233" s="4">
        <v>7.5958256981262871</v>
      </c>
      <c r="F233" s="4">
        <v>88.268567303244026</v>
      </c>
      <c r="H233" s="1" t="s">
        <v>385</v>
      </c>
      <c r="I233" s="1" t="s">
        <v>245</v>
      </c>
      <c r="J233" s="1" t="s">
        <v>386</v>
      </c>
    </row>
    <row r="234" spans="1:10">
      <c r="A234" s="1" t="s">
        <v>519</v>
      </c>
      <c r="B234" s="4">
        <v>-22.11681882317156</v>
      </c>
      <c r="C234" s="4">
        <v>460.43048327328916</v>
      </c>
      <c r="E234" s="4">
        <v>7.6146717791844774</v>
      </c>
      <c r="F234" s="4">
        <v>100.86650562169247</v>
      </c>
      <c r="H234" s="1" t="s">
        <v>385</v>
      </c>
      <c r="I234" s="1" t="s">
        <v>248</v>
      </c>
      <c r="J234" s="1" t="s">
        <v>386</v>
      </c>
    </row>
    <row r="235" spans="1:10">
      <c r="A235" s="1" t="s">
        <v>521</v>
      </c>
      <c r="B235" s="4">
        <v>-22.32195893120192</v>
      </c>
      <c r="C235" s="4">
        <v>456.87004645589496</v>
      </c>
      <c r="E235" s="4">
        <v>7.275970466247716</v>
      </c>
      <c r="F235" s="4">
        <v>105.02739009003419</v>
      </c>
      <c r="H235" s="1" t="s">
        <v>385</v>
      </c>
      <c r="I235" s="1" t="s">
        <v>251</v>
      </c>
      <c r="J235" s="1" t="s">
        <v>386</v>
      </c>
    </row>
    <row r="236" spans="1:10">
      <c r="A236" s="1" t="s">
        <v>523</v>
      </c>
      <c r="B236" s="4"/>
      <c r="C236" s="4"/>
      <c r="D236" s="1" t="s">
        <v>672</v>
      </c>
      <c r="E236" s="4"/>
      <c r="F236" s="4"/>
      <c r="G236" s="1" t="s">
        <v>672</v>
      </c>
      <c r="H236" s="1" t="s">
        <v>385</v>
      </c>
      <c r="I236" s="1" t="s">
        <v>254</v>
      </c>
      <c r="J236" s="1" t="s">
        <v>386</v>
      </c>
    </row>
    <row r="237" spans="1:10">
      <c r="A237" s="1" t="s">
        <v>525</v>
      </c>
      <c r="B237" s="4">
        <v>-19.53369514647548</v>
      </c>
      <c r="C237" s="4">
        <v>919.82112839668969</v>
      </c>
      <c r="D237" s="1" t="s">
        <v>673</v>
      </c>
      <c r="E237" s="4">
        <v>8.2254529965546599</v>
      </c>
      <c r="F237" s="4">
        <v>214.9978662264856</v>
      </c>
      <c r="G237" s="1" t="s">
        <v>673</v>
      </c>
      <c r="H237" s="1" t="s">
        <v>385</v>
      </c>
      <c r="I237" s="1" t="s">
        <v>256</v>
      </c>
      <c r="J237" s="1" t="s">
        <v>386</v>
      </c>
    </row>
    <row r="238" spans="1:10">
      <c r="A238" s="1" t="s">
        <v>526</v>
      </c>
      <c r="B238" s="4">
        <v>-19.085085292715025</v>
      </c>
      <c r="C238" s="4">
        <v>467.9924051038011</v>
      </c>
      <c r="E238" s="4">
        <v>8.7325441189552251</v>
      </c>
      <c r="F238" s="4">
        <v>115.39851620718918</v>
      </c>
      <c r="H238" s="1" t="s">
        <v>385</v>
      </c>
      <c r="I238" s="1" t="s">
        <v>258</v>
      </c>
      <c r="J238" s="1" t="s">
        <v>386</v>
      </c>
    </row>
    <row r="239" spans="1:10">
      <c r="A239" s="1" t="s">
        <v>527</v>
      </c>
      <c r="B239" s="4">
        <v>-17.738111877204965</v>
      </c>
      <c r="C239" s="4">
        <v>491.74570279972244</v>
      </c>
      <c r="E239" s="4">
        <v>9.0188447593012029</v>
      </c>
      <c r="F239" s="4">
        <v>121.74824515027615</v>
      </c>
      <c r="H239" s="1" t="s">
        <v>385</v>
      </c>
      <c r="I239" s="1" t="s">
        <v>261</v>
      </c>
      <c r="J239" s="1" t="s">
        <v>386</v>
      </c>
    </row>
    <row r="240" spans="1:10">
      <c r="A240" s="1" t="s">
        <v>528</v>
      </c>
      <c r="B240" s="4">
        <v>-16.643813448549245</v>
      </c>
      <c r="C240" s="4">
        <v>477.30519178360203</v>
      </c>
      <c r="E240" s="4">
        <v>9.117050779403165</v>
      </c>
      <c r="F240" s="4">
        <v>115.91754628583907</v>
      </c>
      <c r="H240" s="1" t="s">
        <v>385</v>
      </c>
      <c r="I240" s="1" t="s">
        <v>264</v>
      </c>
      <c r="J240" s="1" t="s">
        <v>386</v>
      </c>
    </row>
    <row r="241" spans="1:10">
      <c r="A241" s="1" t="s">
        <v>530</v>
      </c>
      <c r="B241" s="4">
        <v>-18.018719543567951</v>
      </c>
      <c r="C241" s="4">
        <v>472.07842523803703</v>
      </c>
      <c r="E241" s="4">
        <v>8.4456500487515065</v>
      </c>
      <c r="F241" s="4">
        <v>118.83474476408824</v>
      </c>
      <c r="H241" s="1" t="s">
        <v>385</v>
      </c>
      <c r="I241" s="1" t="s">
        <v>267</v>
      </c>
      <c r="J241" s="1" t="s">
        <v>386</v>
      </c>
    </row>
    <row r="242" spans="1:10">
      <c r="A242" s="1" t="s">
        <v>532</v>
      </c>
      <c r="B242" s="4">
        <v>-20.788140551149144</v>
      </c>
      <c r="C242" s="4">
        <v>157.76802853921313</v>
      </c>
      <c r="E242" s="4">
        <v>8.0205045351503834</v>
      </c>
      <c r="F242" s="4">
        <v>37.187960516135753</v>
      </c>
      <c r="H242" s="1" t="s">
        <v>385</v>
      </c>
      <c r="I242" s="1" t="s">
        <v>269</v>
      </c>
      <c r="J242" s="1" t="s">
        <v>386</v>
      </c>
    </row>
    <row r="243" spans="1:10">
      <c r="A243" s="1" t="s">
        <v>533</v>
      </c>
      <c r="B243" s="4">
        <v>-18.123166206556792</v>
      </c>
      <c r="C243" s="4">
        <v>460.50425540380928</v>
      </c>
      <c r="E243" s="4">
        <v>9.1871277534558384</v>
      </c>
      <c r="F243" s="4">
        <v>113.16976148594989</v>
      </c>
      <c r="H243" s="1" t="s">
        <v>385</v>
      </c>
      <c r="I243" s="1" t="s">
        <v>272</v>
      </c>
      <c r="J243" s="1" t="s">
        <v>386</v>
      </c>
    </row>
    <row r="244" spans="1:10">
      <c r="A244" s="1" t="s">
        <v>535</v>
      </c>
      <c r="B244" s="4"/>
      <c r="C244" s="4"/>
      <c r="D244" s="1" t="s">
        <v>672</v>
      </c>
      <c r="E244" s="4"/>
      <c r="F244" s="4"/>
      <c r="G244" s="1" t="s">
        <v>672</v>
      </c>
      <c r="H244" s="1" t="s">
        <v>385</v>
      </c>
      <c r="I244" s="1" t="s">
        <v>275</v>
      </c>
      <c r="J244" s="1" t="s">
        <v>386</v>
      </c>
    </row>
    <row r="245" spans="1:10">
      <c r="A245" s="1" t="s">
        <v>537</v>
      </c>
      <c r="B245" s="4">
        <v>-19.327954354732288</v>
      </c>
      <c r="C245" s="4">
        <v>829.62282076841211</v>
      </c>
      <c r="D245" s="1" t="s">
        <v>674</v>
      </c>
      <c r="E245" s="4">
        <v>8.5830575454811822</v>
      </c>
      <c r="F245" s="4">
        <v>201.05154600835189</v>
      </c>
      <c r="G245" s="1" t="s">
        <v>674</v>
      </c>
      <c r="H245" s="1" t="s">
        <v>385</v>
      </c>
      <c r="I245" s="1" t="s">
        <v>278</v>
      </c>
      <c r="J245" s="1" t="s">
        <v>386</v>
      </c>
    </row>
    <row r="246" spans="1:10">
      <c r="A246" s="1" t="s">
        <v>539</v>
      </c>
      <c r="B246" s="4"/>
      <c r="C246" s="4"/>
      <c r="D246" s="1" t="s">
        <v>672</v>
      </c>
      <c r="E246" s="4"/>
      <c r="F246" s="4"/>
      <c r="G246" s="1" t="s">
        <v>672</v>
      </c>
      <c r="H246" s="1" t="s">
        <v>385</v>
      </c>
      <c r="I246" s="1" t="s">
        <v>281</v>
      </c>
      <c r="J246" s="1" t="s">
        <v>386</v>
      </c>
    </row>
    <row r="247" spans="1:10">
      <c r="A247" s="1" t="s">
        <v>540</v>
      </c>
      <c r="B247" s="4">
        <v>-20.119823343493749</v>
      </c>
      <c r="C247" s="4">
        <v>357.05149556280867</v>
      </c>
      <c r="D247" s="1" t="s">
        <v>676</v>
      </c>
      <c r="E247" s="4">
        <v>7.4046297334994104</v>
      </c>
      <c r="F247" s="4">
        <v>91.280316553877626</v>
      </c>
      <c r="G247" s="1" t="s">
        <v>676</v>
      </c>
      <c r="H247" s="1" t="s">
        <v>385</v>
      </c>
      <c r="I247" s="1" t="s">
        <v>284</v>
      </c>
      <c r="J247" s="1" t="s">
        <v>386</v>
      </c>
    </row>
    <row r="248" spans="1:10">
      <c r="A248" s="1" t="s">
        <v>542</v>
      </c>
      <c r="B248" s="4">
        <v>-20.832107242006145</v>
      </c>
      <c r="C248" s="4">
        <v>900.74377037168631</v>
      </c>
      <c r="D248" s="1" t="s">
        <v>675</v>
      </c>
      <c r="E248" s="4">
        <v>8.2797539783258056</v>
      </c>
      <c r="F248" s="4">
        <v>226.19886600967146</v>
      </c>
      <c r="G248" s="1" t="s">
        <v>675</v>
      </c>
      <c r="H248" s="1" t="s">
        <v>385</v>
      </c>
      <c r="I248" s="1" t="s">
        <v>287</v>
      </c>
      <c r="J248" s="1" t="s">
        <v>386</v>
      </c>
    </row>
    <row r="249" spans="1:10">
      <c r="A249" s="1" t="s">
        <v>543</v>
      </c>
      <c r="B249" s="4">
        <v>-21.460308444998972</v>
      </c>
      <c r="C249" s="4">
        <v>313.16864692525684</v>
      </c>
      <c r="E249" s="4">
        <v>6.5769089490888097</v>
      </c>
      <c r="F249" s="4">
        <v>69.804294536772431</v>
      </c>
      <c r="H249" s="1" t="s">
        <v>385</v>
      </c>
      <c r="I249" s="1" t="s">
        <v>290</v>
      </c>
      <c r="J249" s="1" t="s">
        <v>386</v>
      </c>
    </row>
    <row r="250" spans="1:10">
      <c r="A250" s="1" t="s">
        <v>545</v>
      </c>
      <c r="B250" s="4">
        <v>-21.496285044892129</v>
      </c>
      <c r="C250" s="4">
        <v>269.63832085172947</v>
      </c>
      <c r="E250" s="4">
        <v>6.5700595138753677</v>
      </c>
      <c r="F250" s="4">
        <v>58.561055328090049</v>
      </c>
      <c r="H250" s="1" t="s">
        <v>385</v>
      </c>
      <c r="I250" s="1" t="s">
        <v>293</v>
      </c>
      <c r="J250" s="1" t="s">
        <v>386</v>
      </c>
    </row>
    <row r="251" spans="1:10">
      <c r="A251" s="1" t="s">
        <v>546</v>
      </c>
      <c r="B251" s="4">
        <v>-15.637024811879442</v>
      </c>
      <c r="C251" s="4">
        <v>510.53364212506057</v>
      </c>
      <c r="E251" s="4">
        <v>7.4972928393543032</v>
      </c>
      <c r="F251" s="4">
        <v>121.99473819839807</v>
      </c>
      <c r="H251" s="1" t="s">
        <v>385</v>
      </c>
      <c r="I251" s="1" t="s">
        <v>296</v>
      </c>
      <c r="J251" s="1" t="s">
        <v>386</v>
      </c>
    </row>
    <row r="252" spans="1:10">
      <c r="A252" s="1" t="s">
        <v>547</v>
      </c>
      <c r="B252" s="4">
        <v>-15.391581129791858</v>
      </c>
      <c r="C252" s="4">
        <v>498.42620114848148</v>
      </c>
      <c r="E252" s="4">
        <v>7.6179185687482898</v>
      </c>
      <c r="F252" s="4">
        <v>119.94223236556803</v>
      </c>
      <c r="H252" s="1" t="s">
        <v>548</v>
      </c>
      <c r="I252" s="1" t="s">
        <v>18</v>
      </c>
      <c r="J252" s="1" t="s">
        <v>386</v>
      </c>
    </row>
    <row r="253" spans="1:10">
      <c r="A253" s="1" t="s">
        <v>549</v>
      </c>
      <c r="B253" s="4">
        <v>-20.674750416527015</v>
      </c>
      <c r="C253" s="4">
        <v>537.7803563265602</v>
      </c>
      <c r="E253" s="4">
        <v>5.5764678155657306</v>
      </c>
      <c r="F253" s="4">
        <v>111.98061217079876</v>
      </c>
      <c r="H253" s="1" t="s">
        <v>548</v>
      </c>
      <c r="I253" s="1" t="s">
        <v>24</v>
      </c>
      <c r="J253" s="1" t="s">
        <v>386</v>
      </c>
    </row>
    <row r="254" spans="1:10">
      <c r="A254" s="1" t="s">
        <v>551</v>
      </c>
      <c r="B254" s="4">
        <v>-20.913249506002451</v>
      </c>
      <c r="C254" s="4">
        <v>486.30609582833802</v>
      </c>
      <c r="E254" s="4">
        <v>5.7829979946496382</v>
      </c>
      <c r="F254" s="4">
        <v>102.05930934777962</v>
      </c>
      <c r="H254" s="1" t="s">
        <v>548</v>
      </c>
      <c r="I254" s="1" t="s">
        <v>27</v>
      </c>
      <c r="J254" s="1" t="s">
        <v>386</v>
      </c>
    </row>
    <row r="255" spans="1:10">
      <c r="A255" s="1" t="s">
        <v>553</v>
      </c>
      <c r="B255" s="4">
        <v>-17.441022226854876</v>
      </c>
      <c r="C255" s="4">
        <v>77.223618378210091</v>
      </c>
      <c r="D255" s="1" t="s">
        <v>678</v>
      </c>
      <c r="E255" s="4">
        <v>6.4549465803452204</v>
      </c>
      <c r="F255" s="4">
        <v>18.876507617677678</v>
      </c>
      <c r="G255" s="1" t="s">
        <v>677</v>
      </c>
      <c r="H255" s="1" t="s">
        <v>548</v>
      </c>
      <c r="I255" s="1" t="s">
        <v>30</v>
      </c>
      <c r="J255" s="1" t="s">
        <v>386</v>
      </c>
    </row>
    <row r="256" spans="1:10">
      <c r="A256" s="1" t="s">
        <v>555</v>
      </c>
      <c r="B256" s="4">
        <v>-17.810747200447821</v>
      </c>
      <c r="C256" s="4">
        <v>83.730653418952102</v>
      </c>
      <c r="D256" s="1" t="s">
        <v>678</v>
      </c>
      <c r="E256" s="4">
        <v>6.5186700055039308</v>
      </c>
      <c r="F256" s="4">
        <v>19.032700913385106</v>
      </c>
      <c r="G256" s="1" t="s">
        <v>677</v>
      </c>
      <c r="H256" s="1" t="s">
        <v>548</v>
      </c>
      <c r="I256" s="1" t="s">
        <v>33</v>
      </c>
      <c r="J256" s="1" t="s">
        <v>386</v>
      </c>
    </row>
    <row r="257" spans="1:10">
      <c r="A257" s="1" t="s">
        <v>557</v>
      </c>
      <c r="B257" s="4">
        <v>-17.18977951344873</v>
      </c>
      <c r="C257" s="4">
        <v>235.53342322023792</v>
      </c>
      <c r="E257" s="4">
        <v>5.2179573321641879</v>
      </c>
      <c r="F257" s="4">
        <v>60.000170348197877</v>
      </c>
      <c r="H257" s="1" t="s">
        <v>548</v>
      </c>
      <c r="I257" s="1" t="s">
        <v>36</v>
      </c>
      <c r="J257" s="1" t="s">
        <v>386</v>
      </c>
    </row>
    <row r="258" spans="1:10">
      <c r="A258" s="1" t="s">
        <v>559</v>
      </c>
      <c r="B258" s="4">
        <v>-15.844899436218986</v>
      </c>
      <c r="C258" s="4">
        <v>548.59782885483196</v>
      </c>
      <c r="E258" s="4">
        <v>6.6909505181325546</v>
      </c>
      <c r="F258" s="4">
        <v>154.10363880561792</v>
      </c>
      <c r="H258" s="1" t="s">
        <v>548</v>
      </c>
      <c r="I258" s="1" t="s">
        <v>39</v>
      </c>
      <c r="J258" s="1" t="s">
        <v>386</v>
      </c>
    </row>
    <row r="259" spans="1:10">
      <c r="A259" s="1" t="s">
        <v>561</v>
      </c>
      <c r="B259" s="4">
        <v>-19.825004878461542</v>
      </c>
      <c r="C259" s="4">
        <v>77.096912241900156</v>
      </c>
      <c r="D259" s="1" t="s">
        <v>678</v>
      </c>
      <c r="E259" s="4">
        <v>4.1769161811676092</v>
      </c>
      <c r="F259" s="4">
        <v>16.911708048365842</v>
      </c>
      <c r="G259" s="1" t="s">
        <v>677</v>
      </c>
      <c r="H259" s="1" t="s">
        <v>548</v>
      </c>
      <c r="I259" s="1" t="s">
        <v>42</v>
      </c>
      <c r="J259" s="1" t="s">
        <v>386</v>
      </c>
    </row>
    <row r="260" spans="1:10">
      <c r="A260" s="1" t="s">
        <v>563</v>
      </c>
      <c r="B260" s="4">
        <v>-16.424994618575219</v>
      </c>
      <c r="C260" s="4">
        <v>463.24034540250358</v>
      </c>
      <c r="E260" s="4">
        <v>3.210893755678017</v>
      </c>
      <c r="F260" s="4">
        <v>113.71574297030517</v>
      </c>
      <c r="H260" s="1" t="s">
        <v>548</v>
      </c>
      <c r="I260" s="1" t="s">
        <v>45</v>
      </c>
      <c r="J260" s="1" t="s">
        <v>386</v>
      </c>
    </row>
    <row r="261" spans="1:10">
      <c r="A261" s="1" t="s">
        <v>565</v>
      </c>
      <c r="B261" s="4">
        <v>-16.429653444488856</v>
      </c>
      <c r="C261" s="4">
        <v>380.76076668261618</v>
      </c>
      <c r="E261" s="4">
        <v>3.6599379244834109</v>
      </c>
      <c r="F261" s="4">
        <v>93.175028961863518</v>
      </c>
      <c r="H261" s="1" t="s">
        <v>548</v>
      </c>
      <c r="I261" s="1" t="s">
        <v>48</v>
      </c>
      <c r="J261" s="1" t="s">
        <v>386</v>
      </c>
    </row>
    <row r="262" spans="1:10">
      <c r="A262" s="1" t="s">
        <v>567</v>
      </c>
      <c r="B262" s="4">
        <v>-23.135308260969168</v>
      </c>
      <c r="C262" s="4">
        <v>238.8553282834641</v>
      </c>
      <c r="E262" s="4">
        <v>7.5412500676728493</v>
      </c>
      <c r="F262" s="4">
        <v>56.69383027196416</v>
      </c>
      <c r="H262" s="1" t="s">
        <v>548</v>
      </c>
      <c r="I262" s="1" t="s">
        <v>51</v>
      </c>
      <c r="J262" s="1" t="s">
        <v>386</v>
      </c>
    </row>
    <row r="263" spans="1:10">
      <c r="A263" s="1" t="s">
        <v>569</v>
      </c>
      <c r="B263" s="4">
        <v>-22.828182821134902</v>
      </c>
      <c r="C263" s="4">
        <v>436.00984312195152</v>
      </c>
      <c r="E263" s="4">
        <v>7.3344095445325381</v>
      </c>
      <c r="F263" s="4">
        <v>109.41249637612066</v>
      </c>
      <c r="H263" s="1" t="s">
        <v>548</v>
      </c>
      <c r="I263" s="1" t="s">
        <v>54</v>
      </c>
      <c r="J263" s="1" t="s">
        <v>386</v>
      </c>
    </row>
    <row r="264" spans="1:10">
      <c r="A264" s="1" t="s">
        <v>571</v>
      </c>
      <c r="B264" s="4">
        <v>-21.587866510914598</v>
      </c>
      <c r="C264" s="4">
        <v>416.0097698858869</v>
      </c>
      <c r="E264" s="4">
        <v>7.762410822830069</v>
      </c>
      <c r="F264" s="4">
        <v>76.17423448449992</v>
      </c>
      <c r="H264" s="1" t="s">
        <v>548</v>
      </c>
      <c r="I264" s="1" t="s">
        <v>57</v>
      </c>
      <c r="J264" s="1" t="s">
        <v>386</v>
      </c>
    </row>
    <row r="265" spans="1:10">
      <c r="A265" s="1" t="s">
        <v>573</v>
      </c>
      <c r="B265" s="4">
        <v>-20.81445086849504</v>
      </c>
      <c r="C265" s="4">
        <v>408.33042070220142</v>
      </c>
      <c r="E265" s="4">
        <v>7.9506324005323972</v>
      </c>
      <c r="F265" s="4">
        <v>69.066980954826477</v>
      </c>
      <c r="H265" s="1" t="s">
        <v>548</v>
      </c>
      <c r="I265" s="1" t="s">
        <v>60</v>
      </c>
      <c r="J265" s="1" t="s">
        <v>386</v>
      </c>
    </row>
    <row r="266" spans="1:10">
      <c r="A266" s="1" t="s">
        <v>575</v>
      </c>
      <c r="B266" s="4">
        <v>-19.142317098143565</v>
      </c>
      <c r="C266" s="4">
        <v>566.28998026461727</v>
      </c>
      <c r="E266" s="4">
        <v>7.7887107125393458</v>
      </c>
      <c r="F266" s="4">
        <v>153.34256987031998</v>
      </c>
      <c r="H266" s="1" t="s">
        <v>548</v>
      </c>
      <c r="I266" s="1" t="s">
        <v>63</v>
      </c>
      <c r="J266" s="1" t="s">
        <v>386</v>
      </c>
    </row>
    <row r="267" spans="1:10">
      <c r="A267" s="1" t="s">
        <v>577</v>
      </c>
      <c r="B267" s="4">
        <v>-20.625798625513688</v>
      </c>
      <c r="C267" s="4">
        <v>654.94755553251605</v>
      </c>
      <c r="E267" s="4">
        <v>6.9459034727522138</v>
      </c>
      <c r="F267" s="4">
        <v>163.34574886235714</v>
      </c>
      <c r="H267" s="1" t="s">
        <v>548</v>
      </c>
      <c r="I267" s="1" t="s">
        <v>66</v>
      </c>
      <c r="J267" s="1" t="s">
        <v>386</v>
      </c>
    </row>
    <row r="268" spans="1:10">
      <c r="A268" s="1" t="s">
        <v>579</v>
      </c>
      <c r="B268" s="4">
        <v>-18.39738959598256</v>
      </c>
      <c r="C268" s="4">
        <v>409.72553944857742</v>
      </c>
      <c r="E268" s="4">
        <v>5.1276539320901433</v>
      </c>
      <c r="F268" s="4">
        <v>95.34923843732426</v>
      </c>
      <c r="H268" s="1" t="s">
        <v>548</v>
      </c>
      <c r="I268" s="1" t="s">
        <v>69</v>
      </c>
      <c r="J268" s="1" t="s">
        <v>386</v>
      </c>
    </row>
    <row r="269" spans="1:10">
      <c r="A269" s="1" t="s">
        <v>581</v>
      </c>
      <c r="B269" s="4">
        <v>-18.200067576764528</v>
      </c>
      <c r="C269" s="4">
        <v>194.51426415704702</v>
      </c>
      <c r="E269" s="4">
        <v>5.1103849926500517</v>
      </c>
      <c r="F269" s="4">
        <v>43.693329852837543</v>
      </c>
      <c r="H269" s="1" t="s">
        <v>548</v>
      </c>
      <c r="I269" s="1" t="s">
        <v>72</v>
      </c>
      <c r="J269" s="1" t="s">
        <v>386</v>
      </c>
    </row>
    <row r="270" spans="1:10">
      <c r="A270" s="1" t="s">
        <v>583</v>
      </c>
      <c r="B270" s="4">
        <v>-18.415893013519302</v>
      </c>
      <c r="C270" s="4">
        <v>176.37683847992884</v>
      </c>
      <c r="E270" s="4">
        <v>5.0502628590607372</v>
      </c>
      <c r="F270" s="4">
        <v>40.277278805353731</v>
      </c>
      <c r="H270" s="1" t="s">
        <v>548</v>
      </c>
      <c r="I270" s="1" t="s">
        <v>75</v>
      </c>
      <c r="J270" s="1" t="s">
        <v>386</v>
      </c>
    </row>
    <row r="271" spans="1:10">
      <c r="A271" s="1" t="s">
        <v>585</v>
      </c>
      <c r="B271" s="4">
        <v>-18.789616968227257</v>
      </c>
      <c r="C271" s="4">
        <v>289.85223908658293</v>
      </c>
      <c r="E271" s="4">
        <v>4.8597876819491663</v>
      </c>
      <c r="F271" s="4">
        <v>63.109674861051978</v>
      </c>
      <c r="H271" s="1" t="s">
        <v>548</v>
      </c>
      <c r="I271" s="1" t="s">
        <v>77</v>
      </c>
      <c r="J271" s="1" t="s">
        <v>386</v>
      </c>
    </row>
    <row r="272" spans="1:10">
      <c r="A272" s="1" t="s">
        <v>587</v>
      </c>
      <c r="B272" s="4">
        <v>-18.911129465399789</v>
      </c>
      <c r="C272" s="4">
        <v>380.82532039454594</v>
      </c>
      <c r="E272" s="4">
        <v>4.680283543405336</v>
      </c>
      <c r="F272" s="4">
        <v>87.058177111100434</v>
      </c>
      <c r="H272" s="1" t="s">
        <v>548</v>
      </c>
      <c r="I272" s="1" t="s">
        <v>80</v>
      </c>
      <c r="J272" s="1" t="s">
        <v>386</v>
      </c>
    </row>
    <row r="273" spans="1:10">
      <c r="A273" s="1" t="s">
        <v>589</v>
      </c>
      <c r="B273" s="4">
        <v>-18.439884595705731</v>
      </c>
      <c r="C273" s="4">
        <v>240.59901737690211</v>
      </c>
      <c r="E273" s="4">
        <v>5.0909319775301176</v>
      </c>
      <c r="F273" s="4">
        <v>56.391481228106848</v>
      </c>
      <c r="H273" s="1" t="s">
        <v>548</v>
      </c>
      <c r="I273" s="1" t="s">
        <v>82</v>
      </c>
      <c r="J273" s="1" t="s">
        <v>386</v>
      </c>
    </row>
    <row r="274" spans="1:10">
      <c r="A274" s="1" t="s">
        <v>591</v>
      </c>
      <c r="B274" s="4">
        <v>-18.92617404966191</v>
      </c>
      <c r="C274" s="4">
        <v>168.15394437417913</v>
      </c>
      <c r="E274" s="4">
        <v>4.8787774103351351</v>
      </c>
      <c r="F274" s="4">
        <v>38.371143788350629</v>
      </c>
      <c r="H274" s="1" t="s">
        <v>548</v>
      </c>
      <c r="I274" s="1" t="s">
        <v>84</v>
      </c>
      <c r="J274" s="1" t="s">
        <v>386</v>
      </c>
    </row>
    <row r="275" spans="1:10">
      <c r="A275" s="1" t="s">
        <v>592</v>
      </c>
      <c r="B275" s="4">
        <v>-18.656916778412995</v>
      </c>
      <c r="C275" s="4">
        <v>229.5133481425035</v>
      </c>
      <c r="E275" s="4">
        <v>5.113001278746319</v>
      </c>
      <c r="F275" s="4">
        <v>52.187716821718958</v>
      </c>
      <c r="H275" s="1" t="s">
        <v>548</v>
      </c>
      <c r="I275" s="1" t="s">
        <v>87</v>
      </c>
      <c r="J275" s="1" t="s">
        <v>386</v>
      </c>
    </row>
    <row r="276" spans="1:10">
      <c r="A276" s="1" t="s">
        <v>594</v>
      </c>
      <c r="B276" s="4">
        <v>-18.559108847261182</v>
      </c>
      <c r="C276" s="4">
        <v>251.85547107347668</v>
      </c>
      <c r="E276" s="4">
        <v>5.1550822020440901</v>
      </c>
      <c r="F276" s="4">
        <v>57.794950320151827</v>
      </c>
      <c r="H276" s="1" t="s">
        <v>548</v>
      </c>
      <c r="I276" s="1" t="s">
        <v>90</v>
      </c>
      <c r="J276" s="1" t="s">
        <v>386</v>
      </c>
    </row>
    <row r="277" spans="1:10">
      <c r="A277" s="1" t="s">
        <v>596</v>
      </c>
      <c r="B277" s="4">
        <v>-18.647940923136279</v>
      </c>
      <c r="C277" s="4">
        <v>247.23458075778305</v>
      </c>
      <c r="E277" s="4">
        <v>4.9548491133485575</v>
      </c>
      <c r="F277" s="4">
        <v>55.408704972597285</v>
      </c>
      <c r="H277" s="1" t="s">
        <v>548</v>
      </c>
      <c r="I277" s="1" t="s">
        <v>93</v>
      </c>
      <c r="J277" s="1" t="s">
        <v>386</v>
      </c>
    </row>
    <row r="278" spans="1:10">
      <c r="A278" s="1" t="s">
        <v>598</v>
      </c>
      <c r="B278" s="4">
        <v>-18.999475602962693</v>
      </c>
      <c r="C278" s="4">
        <v>364.72443897691937</v>
      </c>
      <c r="E278" s="4">
        <v>4.9785800914329403</v>
      </c>
      <c r="F278" s="4">
        <v>82.803708556798313</v>
      </c>
      <c r="H278" s="1" t="s">
        <v>548</v>
      </c>
      <c r="I278" s="1" t="s">
        <v>96</v>
      </c>
      <c r="J278" s="1" t="s">
        <v>386</v>
      </c>
    </row>
    <row r="279" spans="1:10">
      <c r="A279" s="1" t="s">
        <v>600</v>
      </c>
      <c r="B279" s="4">
        <v>-18.670508352764891</v>
      </c>
      <c r="C279" s="4">
        <v>234.64516723070705</v>
      </c>
      <c r="E279" s="4">
        <v>5.1678109396593586</v>
      </c>
      <c r="F279" s="4">
        <v>51.836026350601081</v>
      </c>
      <c r="H279" s="1" t="s">
        <v>548</v>
      </c>
      <c r="I279" s="1" t="s">
        <v>99</v>
      </c>
      <c r="J279" s="1" t="s">
        <v>386</v>
      </c>
    </row>
    <row r="280" spans="1:10">
      <c r="A280" s="1" t="s">
        <v>602</v>
      </c>
      <c r="B280" s="4">
        <v>-18.674680454063157</v>
      </c>
      <c r="C280" s="4">
        <v>136.18287501533007</v>
      </c>
      <c r="E280" s="4">
        <v>5.0520214098235243</v>
      </c>
      <c r="F280" s="4">
        <v>28.880280924256432</v>
      </c>
      <c r="H280" s="1" t="s">
        <v>548</v>
      </c>
      <c r="I280" s="1" t="s">
        <v>102</v>
      </c>
      <c r="J280" s="1" t="s">
        <v>386</v>
      </c>
    </row>
    <row r="281" spans="1:10">
      <c r="A281" s="1" t="s">
        <v>604</v>
      </c>
      <c r="B281" s="4">
        <v>-17.744617186655987</v>
      </c>
      <c r="C281" s="4">
        <v>87.556591926229061</v>
      </c>
      <c r="D281" s="1" t="s">
        <v>678</v>
      </c>
      <c r="E281" s="4">
        <v>4.9472609146587585</v>
      </c>
      <c r="F281" s="4">
        <v>20.217175765838864</v>
      </c>
      <c r="H281" s="1" t="s">
        <v>548</v>
      </c>
      <c r="I281" s="1" t="s">
        <v>105</v>
      </c>
      <c r="J281" s="1" t="s">
        <v>386</v>
      </c>
    </row>
    <row r="282" spans="1:10">
      <c r="A282" s="1" t="s">
        <v>606</v>
      </c>
      <c r="B282" s="4">
        <v>-21.862486835418832</v>
      </c>
      <c r="C282" s="4">
        <v>588.77643402988178</v>
      </c>
      <c r="E282" s="4">
        <v>7.6453207258154743</v>
      </c>
      <c r="F282" s="4">
        <v>141.7383509108675</v>
      </c>
      <c r="H282" s="1" t="s">
        <v>548</v>
      </c>
      <c r="I282" s="1" t="s">
        <v>108</v>
      </c>
      <c r="J282" s="1" t="s">
        <v>386</v>
      </c>
    </row>
    <row r="283" spans="1:10">
      <c r="A283" s="1" t="s">
        <v>608</v>
      </c>
      <c r="B283" s="4">
        <v>-21.689526308268803</v>
      </c>
      <c r="C283" s="4">
        <v>591.11925234450121</v>
      </c>
      <c r="E283" s="4">
        <v>7.5374368788060497</v>
      </c>
      <c r="F283" s="4">
        <v>142.14209142702717</v>
      </c>
      <c r="H283" s="1" t="s">
        <v>548</v>
      </c>
      <c r="I283" s="1" t="s">
        <v>111</v>
      </c>
      <c r="J283" s="1" t="s">
        <v>386</v>
      </c>
    </row>
    <row r="284" spans="1:10">
      <c r="A284" s="1" t="s">
        <v>610</v>
      </c>
      <c r="B284" s="4">
        <v>-21.168714442489765</v>
      </c>
      <c r="C284" s="4">
        <v>95.088448855737653</v>
      </c>
      <c r="D284" s="1" t="s">
        <v>678</v>
      </c>
      <c r="E284" s="4">
        <v>7.3154209296626904</v>
      </c>
      <c r="F284" s="4">
        <v>21.981433984144456</v>
      </c>
      <c r="H284" s="1" t="s">
        <v>548</v>
      </c>
      <c r="I284" s="1" t="s">
        <v>114</v>
      </c>
      <c r="J284" s="1" t="s">
        <v>386</v>
      </c>
    </row>
    <row r="285" spans="1:10">
      <c r="A285" s="1" t="s">
        <v>612</v>
      </c>
      <c r="B285" s="4">
        <v>-17.744057021816051</v>
      </c>
      <c r="C285" s="4">
        <v>506.31046560082143</v>
      </c>
      <c r="E285" s="4">
        <v>8.4392301884884642</v>
      </c>
      <c r="F285" s="4">
        <v>121.20526325050312</v>
      </c>
      <c r="H285" s="1" t="s">
        <v>548</v>
      </c>
      <c r="I285" s="1" t="s">
        <v>117</v>
      </c>
      <c r="J285" s="1" t="s">
        <v>386</v>
      </c>
    </row>
    <row r="286" spans="1:10">
      <c r="A286" s="1" t="s">
        <v>614</v>
      </c>
      <c r="B286" s="4">
        <v>-17.175954106845698</v>
      </c>
      <c r="C286" s="4">
        <v>518.98575638985483</v>
      </c>
      <c r="E286" s="4">
        <v>7.8325222502011282</v>
      </c>
      <c r="F286" s="4">
        <v>138.67116466472405</v>
      </c>
      <c r="H286" s="1" t="s">
        <v>548</v>
      </c>
      <c r="I286" s="1" t="s">
        <v>120</v>
      </c>
      <c r="J286" s="1" t="s">
        <v>386</v>
      </c>
    </row>
    <row r="287" spans="1:10">
      <c r="A287" s="1" t="s">
        <v>616</v>
      </c>
      <c r="B287" s="4">
        <v>-17.935210125232096</v>
      </c>
      <c r="C287" s="4">
        <v>582.10342907087215</v>
      </c>
      <c r="E287" s="4">
        <v>7.9496860689072832</v>
      </c>
      <c r="F287" s="4">
        <v>157.12468471391119</v>
      </c>
      <c r="H287" s="1" t="s">
        <v>548</v>
      </c>
      <c r="I287" s="1" t="s">
        <v>123</v>
      </c>
      <c r="J287" s="1" t="s">
        <v>386</v>
      </c>
    </row>
    <row r="288" spans="1:10">
      <c r="A288" s="1" t="s">
        <v>618</v>
      </c>
      <c r="B288" s="4">
        <v>-21.996899038214668</v>
      </c>
      <c r="C288" s="4">
        <v>384.48590589572115</v>
      </c>
      <c r="E288" s="4">
        <v>7.2252724821448719</v>
      </c>
      <c r="F288" s="4">
        <v>94.014612054186927</v>
      </c>
      <c r="H288" s="1" t="s">
        <v>548</v>
      </c>
      <c r="I288" s="1" t="s">
        <v>127</v>
      </c>
      <c r="J288" s="1" t="s">
        <v>386</v>
      </c>
    </row>
    <row r="289" spans="1:10">
      <c r="A289" s="1" t="s">
        <v>619</v>
      </c>
      <c r="B289" s="4">
        <v>-17.365952732459498</v>
      </c>
      <c r="C289" s="4">
        <v>279.61265384639808</v>
      </c>
      <c r="E289" s="4">
        <v>5.4296319776557658</v>
      </c>
      <c r="F289" s="4">
        <v>68.274848935854891</v>
      </c>
      <c r="H289" s="1" t="s">
        <v>548</v>
      </c>
      <c r="I289" s="1" t="s">
        <v>130</v>
      </c>
      <c r="J289" s="1" t="s">
        <v>386</v>
      </c>
    </row>
    <row r="290" spans="1:10">
      <c r="A290" s="1" t="s">
        <v>621</v>
      </c>
      <c r="B290" s="4">
        <v>-17.467176732732508</v>
      </c>
      <c r="C290" s="4">
        <v>334.05669651550051</v>
      </c>
      <c r="E290" s="4">
        <v>6.3348251554293942</v>
      </c>
      <c r="F290" s="4">
        <v>80.450234785078834</v>
      </c>
      <c r="H290" s="1" t="s">
        <v>548</v>
      </c>
      <c r="I290" s="1" t="s">
        <v>133</v>
      </c>
      <c r="J290" s="1" t="s">
        <v>386</v>
      </c>
    </row>
    <row r="291" spans="1:10">
      <c r="A291" s="1" t="s">
        <v>622</v>
      </c>
      <c r="B291" s="4">
        <v>-17.109536664863324</v>
      </c>
      <c r="C291" s="4">
        <v>331.64957139682855</v>
      </c>
      <c r="E291" s="4">
        <v>6.0442845210779534</v>
      </c>
      <c r="F291" s="4">
        <v>78.911503907347793</v>
      </c>
      <c r="H291" s="1" t="s">
        <v>548</v>
      </c>
      <c r="I291" s="1" t="s">
        <v>136</v>
      </c>
      <c r="J291" s="1" t="s">
        <v>386</v>
      </c>
    </row>
    <row r="292" spans="1:10">
      <c r="A292" s="1" t="s">
        <v>623</v>
      </c>
      <c r="B292" s="4">
        <v>-17.961231812328005</v>
      </c>
      <c r="C292" s="4">
        <v>520.32388656557043</v>
      </c>
      <c r="E292" s="4">
        <v>8.6706394219949132</v>
      </c>
      <c r="F292" s="4">
        <v>134.45621192595311</v>
      </c>
      <c r="H292" s="1" t="s">
        <v>548</v>
      </c>
      <c r="I292" s="1" t="s">
        <v>139</v>
      </c>
      <c r="J292" s="1" t="s">
        <v>386</v>
      </c>
    </row>
    <row r="293" spans="1:10">
      <c r="A293" s="1" t="s">
        <v>624</v>
      </c>
      <c r="B293" s="4">
        <v>-18.491210960866475</v>
      </c>
      <c r="C293" s="4">
        <v>469.02867494356184</v>
      </c>
      <c r="E293" s="4">
        <v>6.6555487625858296</v>
      </c>
      <c r="F293" s="4">
        <v>111.02186535381966</v>
      </c>
      <c r="H293" s="1" t="s">
        <v>548</v>
      </c>
      <c r="I293" s="1" t="s">
        <v>142</v>
      </c>
      <c r="J293" s="1" t="s">
        <v>386</v>
      </c>
    </row>
    <row r="294" spans="1:10">
      <c r="A294" s="1" t="s">
        <v>625</v>
      </c>
      <c r="B294" s="4">
        <v>-18.752976566023495</v>
      </c>
      <c r="C294" s="4">
        <v>529.528841161782</v>
      </c>
      <c r="E294" s="4">
        <v>6.9228484028174027</v>
      </c>
      <c r="F294" s="4">
        <v>129.38541013517886</v>
      </c>
      <c r="H294" s="1" t="s">
        <v>548</v>
      </c>
      <c r="I294" s="1" t="s">
        <v>145</v>
      </c>
      <c r="J294" s="1" t="s">
        <v>386</v>
      </c>
    </row>
    <row r="295" spans="1:10">
      <c r="A295" s="1" t="s">
        <v>626</v>
      </c>
      <c r="B295" s="4">
        <v>-18.55198350382712</v>
      </c>
      <c r="C295" s="4">
        <v>483.44263242308796</v>
      </c>
      <c r="E295" s="4">
        <v>6.782616541694324</v>
      </c>
      <c r="F295" s="4">
        <v>114.85141490462544</v>
      </c>
      <c r="H295" s="1" t="s">
        <v>548</v>
      </c>
      <c r="I295" s="1" t="s">
        <v>148</v>
      </c>
      <c r="J295" s="1" t="s">
        <v>386</v>
      </c>
    </row>
    <row r="296" spans="1:10">
      <c r="A296" s="1" t="s">
        <v>628</v>
      </c>
      <c r="B296" s="4">
        <v>-17.138473880976424</v>
      </c>
      <c r="C296" s="4">
        <v>489.33038470616572</v>
      </c>
      <c r="E296" s="4">
        <v>7.5852384942114996</v>
      </c>
      <c r="F296" s="4">
        <v>124.4312858485394</v>
      </c>
      <c r="H296" s="1" t="s">
        <v>548</v>
      </c>
      <c r="I296" s="1" t="s">
        <v>151</v>
      </c>
      <c r="J296" s="1" t="s">
        <v>386</v>
      </c>
    </row>
    <row r="297" spans="1:10">
      <c r="A297" s="1" t="s">
        <v>629</v>
      </c>
      <c r="B297" s="4">
        <v>-19.144992136817542</v>
      </c>
      <c r="C297" s="4">
        <v>302.41749923667129</v>
      </c>
      <c r="E297" s="4">
        <v>7.9273777157009508</v>
      </c>
      <c r="F297" s="4">
        <v>71.821704123658378</v>
      </c>
      <c r="H297" s="1" t="s">
        <v>548</v>
      </c>
      <c r="I297" s="1" t="s">
        <v>154</v>
      </c>
      <c r="J297" s="1" t="s">
        <v>386</v>
      </c>
    </row>
    <row r="298" spans="1:10">
      <c r="A298" s="1" t="s">
        <v>630</v>
      </c>
      <c r="B298" s="4">
        <v>-18.513880761353565</v>
      </c>
      <c r="C298" s="4">
        <v>304.08793946817235</v>
      </c>
      <c r="E298" s="4">
        <v>8.3527389658321471</v>
      </c>
      <c r="F298" s="4">
        <v>74.284514976448691</v>
      </c>
      <c r="H298" s="1" t="s">
        <v>548</v>
      </c>
      <c r="I298" s="1" t="s">
        <v>157</v>
      </c>
      <c r="J298" s="1" t="s">
        <v>386</v>
      </c>
    </row>
    <row r="299" spans="1:10">
      <c r="A299" s="1" t="s">
        <v>631</v>
      </c>
      <c r="B299" s="4">
        <v>-19.956452204730528</v>
      </c>
      <c r="C299" s="4">
        <v>281.12757598731508</v>
      </c>
      <c r="E299" s="4">
        <v>8.0158449648425822</v>
      </c>
      <c r="F299" s="4">
        <v>65.13777709182159</v>
      </c>
      <c r="H299" s="1" t="s">
        <v>548</v>
      </c>
      <c r="I299" s="1" t="s">
        <v>160</v>
      </c>
      <c r="J299" s="1" t="s">
        <v>386</v>
      </c>
    </row>
    <row r="300" spans="1:10">
      <c r="A300" s="1" t="s">
        <v>632</v>
      </c>
      <c r="B300" s="4">
        <v>-19.469522817298159</v>
      </c>
      <c r="C300" s="4">
        <v>247.88899436228854</v>
      </c>
      <c r="E300" s="4">
        <v>7.1952504991935058</v>
      </c>
      <c r="F300" s="4">
        <v>55.452210186833277</v>
      </c>
      <c r="H300" s="1" t="s">
        <v>548</v>
      </c>
      <c r="I300" s="1" t="s">
        <v>163</v>
      </c>
      <c r="J300" s="1" t="s">
        <v>386</v>
      </c>
    </row>
    <row r="301" spans="1:10">
      <c r="A301" s="1" t="s">
        <v>633</v>
      </c>
      <c r="B301" s="4">
        <v>-16.799721071550412</v>
      </c>
      <c r="C301" s="4">
        <v>331.42877735423662</v>
      </c>
      <c r="E301" s="4">
        <v>7.8174901391231764</v>
      </c>
      <c r="F301" s="4">
        <v>91.915142854143085</v>
      </c>
      <c r="H301" s="1" t="s">
        <v>548</v>
      </c>
      <c r="I301" s="1" t="s">
        <v>166</v>
      </c>
      <c r="J301" s="1" t="s">
        <v>386</v>
      </c>
    </row>
    <row r="302" spans="1:10">
      <c r="A302" s="1" t="s">
        <v>635</v>
      </c>
      <c r="B302" s="4">
        <v>-17.173734941973667</v>
      </c>
      <c r="C302" s="4">
        <v>407.42451171247876</v>
      </c>
      <c r="E302" s="4">
        <v>7.7034902260715254</v>
      </c>
      <c r="F302" s="4">
        <v>111.36885690150993</v>
      </c>
      <c r="H302" s="1" t="s">
        <v>548</v>
      </c>
      <c r="I302" s="1" t="s">
        <v>169</v>
      </c>
      <c r="J302" s="1" t="s">
        <v>386</v>
      </c>
    </row>
    <row r="303" spans="1:10">
      <c r="A303" s="1" t="s">
        <v>637</v>
      </c>
      <c r="B303" s="4">
        <v>-17.453581913758963</v>
      </c>
      <c r="C303" s="4">
        <v>395.59767321947066</v>
      </c>
      <c r="E303" s="4">
        <v>8.0952360084928721</v>
      </c>
      <c r="F303" s="4">
        <v>109.8405516255765</v>
      </c>
      <c r="H303" s="1" t="s">
        <v>548</v>
      </c>
      <c r="I303" s="1" t="s">
        <v>172</v>
      </c>
      <c r="J303" s="1" t="s">
        <v>386</v>
      </c>
    </row>
    <row r="304" spans="1:10">
      <c r="A304" s="1" t="s">
        <v>638</v>
      </c>
      <c r="B304" s="4">
        <v>-17.617788356250681</v>
      </c>
      <c r="C304" s="4">
        <v>334.71634537233854</v>
      </c>
      <c r="E304" s="4">
        <v>7.8898087343098107</v>
      </c>
      <c r="F304" s="4">
        <v>89.56906359478009</v>
      </c>
      <c r="H304" s="1" t="s">
        <v>548</v>
      </c>
      <c r="I304" s="1" t="s">
        <v>175</v>
      </c>
      <c r="J304" s="1" t="s">
        <v>386</v>
      </c>
    </row>
    <row r="305" spans="1:10">
      <c r="A305" s="1" t="s">
        <v>640</v>
      </c>
      <c r="B305" s="4">
        <v>-22.51718595318982</v>
      </c>
      <c r="C305" s="4">
        <v>477.03877722642949</v>
      </c>
      <c r="E305" s="4">
        <v>6.3605347295448551</v>
      </c>
      <c r="F305" s="4">
        <v>97.275941264695604</v>
      </c>
      <c r="H305" s="1" t="s">
        <v>548</v>
      </c>
      <c r="I305" s="1" t="s">
        <v>177</v>
      </c>
      <c r="J305" s="1" t="s">
        <v>386</v>
      </c>
    </row>
    <row r="306" spans="1:10">
      <c r="A306" s="1" t="s">
        <v>642</v>
      </c>
      <c r="B306" s="4">
        <v>-22.793949986258788</v>
      </c>
      <c r="C306" s="4">
        <v>444.57365331332426</v>
      </c>
      <c r="E306" s="4">
        <v>6.4258218252290629</v>
      </c>
      <c r="F306" s="4">
        <v>89.351949023866837</v>
      </c>
      <c r="H306" s="1" t="s">
        <v>548</v>
      </c>
      <c r="I306" s="1" t="s">
        <v>180</v>
      </c>
      <c r="J306" s="1" t="s">
        <v>386</v>
      </c>
    </row>
    <row r="307" spans="1:10">
      <c r="B307" s="4"/>
      <c r="C307" s="4"/>
      <c r="E307" s="4"/>
      <c r="F307" s="4"/>
    </row>
    <row r="308" spans="1:10">
      <c r="B308" s="4"/>
      <c r="C308" s="4"/>
      <c r="E308" s="4"/>
      <c r="F308" s="4"/>
    </row>
    <row r="309" spans="1:10">
      <c r="B309" s="4"/>
      <c r="C309" s="4"/>
      <c r="E309" s="4"/>
      <c r="F309" s="4"/>
    </row>
    <row r="310" spans="1:10">
      <c r="B310" s="4"/>
      <c r="C310" s="4"/>
      <c r="E310" s="4"/>
      <c r="F310" s="4"/>
    </row>
    <row r="311" spans="1:10">
      <c r="B311" s="4"/>
      <c r="C311" s="4"/>
      <c r="E311" s="4"/>
      <c r="F311" s="4"/>
    </row>
    <row r="312" spans="1:10">
      <c r="B312" s="4"/>
      <c r="C312" s="4"/>
      <c r="E312" s="4"/>
      <c r="F312" s="4"/>
    </row>
    <row r="313" spans="1:10">
      <c r="B313" s="4"/>
      <c r="C313" s="4"/>
      <c r="E313" s="4"/>
      <c r="F313" s="4"/>
    </row>
    <row r="314" spans="1:10">
      <c r="B314" s="4"/>
      <c r="C314" s="4"/>
      <c r="E314" s="4"/>
      <c r="F314" s="4"/>
    </row>
    <row r="315" spans="1:10">
      <c r="B315" s="4"/>
      <c r="C315" s="4"/>
      <c r="E315" s="4"/>
      <c r="F315" s="4"/>
    </row>
    <row r="316" spans="1:10">
      <c r="B316" s="4"/>
      <c r="C316" s="4"/>
      <c r="E316" s="4"/>
      <c r="F316" s="4"/>
    </row>
    <row r="317" spans="1:10">
      <c r="B317" s="4"/>
      <c r="C317" s="4"/>
      <c r="E317" s="4"/>
      <c r="F317" s="4"/>
    </row>
    <row r="318" spans="1:10">
      <c r="B318" s="4"/>
      <c r="C318" s="4"/>
      <c r="E318" s="4"/>
      <c r="F318" s="4"/>
    </row>
    <row r="319" spans="1:10">
      <c r="B319" s="4"/>
      <c r="C319" s="4"/>
      <c r="E319" s="4"/>
      <c r="F319" s="4"/>
    </row>
    <row r="320" spans="1:10">
      <c r="B320" s="4"/>
      <c r="C320" s="4"/>
      <c r="E320" s="4"/>
      <c r="F320" s="4"/>
    </row>
    <row r="321" spans="2:6">
      <c r="B321" s="4"/>
      <c r="C321" s="4"/>
      <c r="E321" s="4"/>
      <c r="F321" s="4"/>
    </row>
    <row r="322" spans="2:6">
      <c r="B322" s="4"/>
      <c r="C322" s="4"/>
      <c r="E322" s="4"/>
      <c r="F322" s="4"/>
    </row>
    <row r="323" spans="2:6">
      <c r="B323" s="4"/>
      <c r="C323" s="4"/>
      <c r="E323" s="4"/>
      <c r="F323" s="4"/>
    </row>
    <row r="324" spans="2:6">
      <c r="B324" s="4"/>
      <c r="C324" s="4"/>
      <c r="E324" s="4"/>
      <c r="F324" s="4"/>
    </row>
    <row r="325" spans="2:6">
      <c r="B325" s="4"/>
      <c r="C325" s="4"/>
      <c r="E325" s="4"/>
      <c r="F325" s="4"/>
    </row>
    <row r="326" spans="2:6">
      <c r="B326" s="4"/>
      <c r="C326" s="4"/>
      <c r="E326" s="4"/>
      <c r="F326" s="4"/>
    </row>
    <row r="327" spans="2:6">
      <c r="B327" s="4"/>
      <c r="C327" s="4"/>
      <c r="E327" s="4"/>
      <c r="F327" s="4"/>
    </row>
    <row r="328" spans="2:6">
      <c r="B328" s="4"/>
      <c r="C328" s="4"/>
      <c r="E328" s="4"/>
      <c r="F328" s="4"/>
    </row>
    <row r="329" spans="2:6">
      <c r="B329" s="4"/>
      <c r="C329" s="4"/>
      <c r="E329" s="4"/>
      <c r="F329" s="4"/>
    </row>
    <row r="330" spans="2:6">
      <c r="B330" s="4"/>
      <c r="C330" s="4"/>
      <c r="E330" s="4"/>
      <c r="F330" s="4"/>
    </row>
    <row r="331" spans="2:6">
      <c r="B331" s="4"/>
      <c r="C331" s="4"/>
      <c r="E331" s="4"/>
      <c r="F331" s="4"/>
    </row>
    <row r="332" spans="2:6">
      <c r="B332" s="4"/>
      <c r="C332" s="4"/>
      <c r="E332" s="4"/>
      <c r="F332" s="4"/>
    </row>
    <row r="333" spans="2:6">
      <c r="B333" s="4"/>
      <c r="C333" s="4"/>
      <c r="E333" s="4"/>
      <c r="F333" s="4"/>
    </row>
    <row r="334" spans="2:6">
      <c r="B334" s="4"/>
      <c r="C334" s="4"/>
      <c r="E334" s="4"/>
      <c r="F334" s="4"/>
    </row>
    <row r="335" spans="2:6">
      <c r="B335" s="4"/>
      <c r="C335" s="4"/>
      <c r="E335" s="4"/>
      <c r="F335" s="4"/>
    </row>
    <row r="336" spans="2:6">
      <c r="B336" s="4"/>
      <c r="C336" s="4"/>
      <c r="E336" s="4"/>
      <c r="F336" s="4"/>
    </row>
    <row r="337" spans="2:6">
      <c r="B337" s="4"/>
      <c r="C337" s="4"/>
      <c r="E337" s="4"/>
      <c r="F337" s="4"/>
    </row>
    <row r="338" spans="2:6">
      <c r="B338" s="4"/>
      <c r="C338" s="4"/>
      <c r="E338" s="4"/>
      <c r="F338" s="4"/>
    </row>
    <row r="339" spans="2:6">
      <c r="B339" s="4"/>
      <c r="C339" s="4"/>
      <c r="E339" s="4"/>
      <c r="F339" s="4"/>
    </row>
    <row r="340" spans="2:6">
      <c r="B340" s="4"/>
      <c r="C340" s="4"/>
      <c r="E340" s="4"/>
      <c r="F340" s="4"/>
    </row>
    <row r="341" spans="2:6">
      <c r="B341" s="4"/>
      <c r="C341" s="4"/>
      <c r="E341" s="4"/>
      <c r="F341" s="4"/>
    </row>
    <row r="342" spans="2:6">
      <c r="B342" s="4"/>
      <c r="C342" s="4"/>
      <c r="E342" s="4"/>
      <c r="F342" s="4"/>
    </row>
    <row r="343" spans="2:6">
      <c r="B343" s="4"/>
      <c r="C343" s="4"/>
      <c r="E343" s="4"/>
      <c r="F343" s="4"/>
    </row>
    <row r="344" spans="2:6">
      <c r="B344" s="4"/>
      <c r="C344" s="4"/>
      <c r="E344" s="4"/>
      <c r="F344" s="4"/>
    </row>
    <row r="345" spans="2:6">
      <c r="B345" s="4"/>
      <c r="C345" s="4"/>
      <c r="E345" s="4"/>
      <c r="F345" s="4"/>
    </row>
    <row r="346" spans="2:6">
      <c r="B346" s="4"/>
      <c r="C346" s="4"/>
      <c r="E346" s="4"/>
      <c r="F346" s="4"/>
    </row>
    <row r="347" spans="2:6">
      <c r="B347" s="4"/>
      <c r="C347" s="4"/>
      <c r="E347" s="4"/>
      <c r="F347" s="4"/>
    </row>
    <row r="348" spans="2:6">
      <c r="B348" s="4"/>
      <c r="C348" s="4"/>
      <c r="E348" s="4"/>
      <c r="F348" s="4"/>
    </row>
    <row r="349" spans="2:6">
      <c r="B349" s="4"/>
      <c r="C349" s="4"/>
      <c r="E349" s="4"/>
      <c r="F349" s="4"/>
    </row>
    <row r="350" spans="2:6">
      <c r="B350" s="4"/>
      <c r="C350" s="4"/>
      <c r="E350" s="4"/>
      <c r="F350" s="4"/>
    </row>
    <row r="351" spans="2:6">
      <c r="B351" s="4"/>
      <c r="C351" s="4"/>
      <c r="E351" s="4"/>
      <c r="F351" s="4"/>
    </row>
    <row r="352" spans="2:6">
      <c r="B352" s="4"/>
      <c r="C352" s="4"/>
      <c r="E352" s="4"/>
      <c r="F352" s="4"/>
    </row>
    <row r="353" spans="2:6">
      <c r="B353" s="4"/>
      <c r="C353" s="4"/>
      <c r="E353" s="4"/>
      <c r="F353" s="4"/>
    </row>
    <row r="354" spans="2:6">
      <c r="B354" s="4"/>
      <c r="C354" s="4"/>
      <c r="E354" s="4"/>
      <c r="F354" s="4"/>
    </row>
    <row r="355" spans="2:6">
      <c r="B355" s="4"/>
      <c r="C355" s="4"/>
      <c r="E355" s="4"/>
      <c r="F355" s="4"/>
    </row>
    <row r="356" spans="2:6">
      <c r="B356" s="4"/>
      <c r="C356" s="4"/>
      <c r="E356" s="4"/>
      <c r="F356" s="4"/>
    </row>
    <row r="357" spans="2:6">
      <c r="B357" s="4"/>
      <c r="C357" s="4"/>
      <c r="E357" s="4"/>
      <c r="F357" s="4"/>
    </row>
    <row r="358" spans="2:6">
      <c r="B358" s="4"/>
      <c r="C358" s="4"/>
      <c r="E358" s="4"/>
      <c r="F358" s="4"/>
    </row>
    <row r="359" spans="2:6">
      <c r="B359" s="4"/>
      <c r="C359" s="4"/>
      <c r="E359" s="4"/>
      <c r="F359" s="4"/>
    </row>
    <row r="360" spans="2:6">
      <c r="B360" s="4"/>
      <c r="C360" s="4"/>
      <c r="E360" s="4"/>
      <c r="F360" s="4"/>
    </row>
    <row r="361" spans="2:6">
      <c r="B361" s="4"/>
      <c r="C361" s="4"/>
      <c r="E361" s="4"/>
      <c r="F361" s="4"/>
    </row>
    <row r="362" spans="2:6">
      <c r="B362" s="4"/>
      <c r="C362" s="4"/>
      <c r="E362" s="4"/>
      <c r="F362" s="4"/>
    </row>
    <row r="363" spans="2:6">
      <c r="B363" s="4"/>
      <c r="C363" s="4"/>
      <c r="E363" s="4"/>
      <c r="F363" s="4"/>
    </row>
    <row r="364" spans="2:6">
      <c r="B364" s="4"/>
      <c r="C364" s="4"/>
      <c r="E364" s="4"/>
      <c r="F364" s="4"/>
    </row>
    <row r="365" spans="2:6">
      <c r="B365" s="4"/>
      <c r="C365" s="4"/>
      <c r="E365" s="4"/>
      <c r="F365" s="4"/>
    </row>
    <row r="366" spans="2:6">
      <c r="B366" s="4"/>
      <c r="C366" s="4"/>
      <c r="E366" s="4"/>
      <c r="F366" s="4"/>
    </row>
    <row r="367" spans="2:6">
      <c r="B367" s="4"/>
      <c r="C367" s="4"/>
      <c r="E367" s="4"/>
      <c r="F367" s="4"/>
    </row>
    <row r="368" spans="2:6">
      <c r="B368" s="4"/>
      <c r="C368" s="4"/>
      <c r="E368" s="4"/>
      <c r="F368" s="4"/>
    </row>
    <row r="369" spans="2:6">
      <c r="B369" s="4"/>
      <c r="C369" s="4"/>
      <c r="E369" s="4"/>
      <c r="F369" s="4"/>
    </row>
    <row r="370" spans="2:6">
      <c r="B370" s="4"/>
      <c r="C370" s="4"/>
      <c r="E370" s="4"/>
      <c r="F370" s="4"/>
    </row>
    <row r="371" spans="2:6">
      <c r="B371" s="4"/>
      <c r="C371" s="4"/>
      <c r="E371" s="4"/>
      <c r="F371" s="4"/>
    </row>
    <row r="372" spans="2:6">
      <c r="B372" s="4"/>
      <c r="C372" s="4"/>
      <c r="E372" s="4"/>
      <c r="F372" s="4"/>
    </row>
    <row r="373" spans="2:6">
      <c r="B373" s="4"/>
      <c r="C373" s="4"/>
      <c r="E373" s="4"/>
      <c r="F373" s="4"/>
    </row>
    <row r="374" spans="2:6">
      <c r="B374" s="4"/>
      <c r="C374" s="4"/>
      <c r="E374" s="4"/>
      <c r="F374" s="4"/>
    </row>
    <row r="375" spans="2:6">
      <c r="B375" s="4"/>
      <c r="C375" s="4"/>
      <c r="E375" s="4"/>
      <c r="F375" s="4"/>
    </row>
    <row r="376" spans="2:6">
      <c r="B376" s="4"/>
      <c r="C376" s="4"/>
      <c r="E376" s="4"/>
      <c r="F376" s="4"/>
    </row>
    <row r="377" spans="2:6">
      <c r="B377" s="4"/>
      <c r="C377" s="4"/>
      <c r="E377" s="4"/>
      <c r="F377" s="4"/>
    </row>
    <row r="378" spans="2:6">
      <c r="B378" s="4"/>
      <c r="C378" s="4"/>
      <c r="E378" s="4"/>
      <c r="F378" s="4"/>
    </row>
    <row r="379" spans="2:6">
      <c r="B379" s="4"/>
      <c r="C379" s="4"/>
      <c r="E379" s="4"/>
      <c r="F379" s="4"/>
    </row>
    <row r="380" spans="2:6">
      <c r="B380" s="4"/>
      <c r="C380" s="4"/>
      <c r="E380" s="4"/>
      <c r="F380" s="4"/>
    </row>
    <row r="381" spans="2:6">
      <c r="B381" s="4"/>
      <c r="C381" s="4"/>
      <c r="E381" s="4"/>
      <c r="F381" s="4"/>
    </row>
    <row r="382" spans="2:6">
      <c r="B382" s="4"/>
      <c r="C382" s="4"/>
      <c r="E382" s="4"/>
      <c r="F382" s="4"/>
    </row>
    <row r="383" spans="2:6">
      <c r="B383" s="4"/>
      <c r="C383" s="4"/>
      <c r="E383" s="4"/>
      <c r="F383" s="4"/>
    </row>
    <row r="384" spans="2:6">
      <c r="B384" s="4"/>
      <c r="C384" s="4"/>
      <c r="E384" s="4"/>
      <c r="F384" s="4"/>
    </row>
    <row r="385" spans="2:6">
      <c r="B385" s="4"/>
      <c r="C385" s="4"/>
      <c r="E385" s="4"/>
      <c r="F385" s="4"/>
    </row>
    <row r="386" spans="2:6">
      <c r="B386" s="4"/>
      <c r="C386" s="4"/>
      <c r="E386" s="4"/>
      <c r="F386" s="4"/>
    </row>
    <row r="387" spans="2:6">
      <c r="B387" s="4"/>
      <c r="C387" s="4"/>
      <c r="E387" s="4"/>
      <c r="F387" s="4"/>
    </row>
    <row r="388" spans="2:6">
      <c r="B388" s="4"/>
      <c r="C388" s="4"/>
      <c r="E388" s="4"/>
      <c r="F388" s="4"/>
    </row>
    <row r="389" spans="2:6">
      <c r="B389" s="4"/>
      <c r="C389" s="4"/>
      <c r="E389" s="4"/>
      <c r="F389" s="4"/>
    </row>
    <row r="390" spans="2:6">
      <c r="B390" s="4"/>
      <c r="C390" s="4"/>
      <c r="E390" s="4"/>
      <c r="F390" s="4"/>
    </row>
    <row r="391" spans="2:6">
      <c r="B391" s="4"/>
      <c r="C391" s="4"/>
      <c r="E391" s="4"/>
      <c r="F391" s="4"/>
    </row>
    <row r="392" spans="2:6">
      <c r="B392" s="4"/>
      <c r="C392" s="4"/>
      <c r="E392" s="4"/>
      <c r="F392" s="4"/>
    </row>
    <row r="393" spans="2:6">
      <c r="B393" s="4"/>
      <c r="C393" s="4"/>
      <c r="E393" s="4"/>
      <c r="F393" s="4"/>
    </row>
    <row r="394" spans="2:6">
      <c r="B394" s="4"/>
      <c r="C394" s="4"/>
      <c r="E394" s="4"/>
      <c r="F394" s="4"/>
    </row>
    <row r="395" spans="2:6">
      <c r="B395" s="4"/>
      <c r="C395" s="4"/>
      <c r="E395" s="4"/>
      <c r="F395" s="4"/>
    </row>
    <row r="396" spans="2:6">
      <c r="B396" s="4"/>
      <c r="C396" s="4"/>
      <c r="E396" s="4"/>
      <c r="F396" s="4"/>
    </row>
    <row r="397" spans="2:6">
      <c r="B397" s="4"/>
      <c r="C397" s="4"/>
      <c r="E397" s="4"/>
      <c r="F397" s="4"/>
    </row>
    <row r="398" spans="2:6">
      <c r="B398" s="4"/>
      <c r="C398" s="4"/>
      <c r="E398" s="4"/>
      <c r="F398" s="4"/>
    </row>
    <row r="399" spans="2:6">
      <c r="B399" s="4"/>
      <c r="C399" s="4"/>
      <c r="E399" s="4"/>
      <c r="F399" s="4"/>
    </row>
    <row r="400" spans="2:6">
      <c r="B400" s="4"/>
      <c r="C400" s="4"/>
      <c r="E400" s="4"/>
      <c r="F400" s="4"/>
    </row>
    <row r="401" spans="2:6">
      <c r="B401" s="4"/>
      <c r="C401" s="4"/>
      <c r="E401" s="4"/>
      <c r="F401" s="4"/>
    </row>
    <row r="402" spans="2:6">
      <c r="B402" s="4"/>
      <c r="C402" s="4"/>
      <c r="E402" s="4"/>
      <c r="F402" s="4"/>
    </row>
    <row r="403" spans="2:6">
      <c r="B403" s="4"/>
      <c r="C403" s="4"/>
      <c r="E403" s="4"/>
      <c r="F403" s="4"/>
    </row>
    <row r="404" spans="2:6">
      <c r="B404" s="4"/>
      <c r="C404" s="4"/>
      <c r="E404" s="4"/>
      <c r="F404" s="4"/>
    </row>
    <row r="405" spans="2:6">
      <c r="B405" s="4"/>
      <c r="C405" s="4"/>
      <c r="E405" s="4"/>
      <c r="F405" s="4"/>
    </row>
    <row r="406" spans="2:6">
      <c r="B406" s="4"/>
      <c r="C406" s="4"/>
      <c r="E406" s="4"/>
      <c r="F406" s="4"/>
    </row>
    <row r="407" spans="2:6">
      <c r="B407" s="4"/>
      <c r="C407" s="4"/>
      <c r="E407" s="4"/>
      <c r="F407" s="4"/>
    </row>
    <row r="408" spans="2:6">
      <c r="B408" s="4"/>
      <c r="C408" s="4"/>
      <c r="E408" s="4"/>
      <c r="F408" s="4"/>
    </row>
    <row r="409" spans="2:6">
      <c r="B409" s="4"/>
      <c r="C409" s="4"/>
      <c r="E409" s="4"/>
      <c r="F409" s="4"/>
    </row>
    <row r="410" spans="2:6">
      <c r="B410" s="4"/>
      <c r="C410" s="4"/>
      <c r="E410" s="4"/>
      <c r="F410" s="4"/>
    </row>
    <row r="411" spans="2:6">
      <c r="B411" s="4"/>
      <c r="C411" s="4"/>
      <c r="E411" s="4"/>
      <c r="F411" s="4"/>
    </row>
    <row r="412" spans="2:6">
      <c r="B412" s="4"/>
      <c r="C412" s="4"/>
      <c r="E412" s="4"/>
      <c r="F412" s="4"/>
    </row>
    <row r="413" spans="2:6">
      <c r="B413" s="4"/>
      <c r="C413" s="4"/>
      <c r="E413" s="4"/>
      <c r="F413" s="4"/>
    </row>
    <row r="414" spans="2:6">
      <c r="B414" s="4"/>
      <c r="C414" s="4"/>
      <c r="E414" s="4"/>
      <c r="F414" s="4"/>
    </row>
    <row r="415" spans="2:6">
      <c r="B415" s="4"/>
      <c r="C415" s="4"/>
      <c r="E415" s="4"/>
      <c r="F415" s="4"/>
    </row>
    <row r="416" spans="2:6">
      <c r="B416" s="4"/>
      <c r="C416" s="4"/>
      <c r="E416" s="4"/>
      <c r="F416" s="4"/>
    </row>
    <row r="417" spans="2:6">
      <c r="B417" s="4"/>
      <c r="C417" s="4"/>
      <c r="E417" s="4"/>
      <c r="F417" s="4"/>
    </row>
    <row r="418" spans="2:6">
      <c r="B418" s="4"/>
      <c r="C418" s="4"/>
      <c r="E418" s="4"/>
      <c r="F418" s="4"/>
    </row>
    <row r="419" spans="2:6">
      <c r="B419" s="4"/>
      <c r="C419" s="4"/>
      <c r="E419" s="4"/>
      <c r="F419" s="4"/>
    </row>
    <row r="420" spans="2:6">
      <c r="B420" s="4"/>
      <c r="C420" s="4"/>
      <c r="E420" s="4"/>
      <c r="F420" s="4"/>
    </row>
    <row r="421" spans="2:6">
      <c r="B421" s="4"/>
      <c r="C421" s="4"/>
      <c r="E421" s="4"/>
      <c r="F421" s="4"/>
    </row>
    <row r="422" spans="2:6">
      <c r="B422" s="4"/>
      <c r="C422" s="4"/>
      <c r="E422" s="4"/>
      <c r="F422" s="4"/>
    </row>
    <row r="423" spans="2:6">
      <c r="B423" s="4"/>
      <c r="C423" s="4"/>
      <c r="E423" s="4"/>
      <c r="F423" s="4"/>
    </row>
    <row r="424" spans="2:6">
      <c r="B424" s="4"/>
      <c r="C424" s="4"/>
      <c r="E424" s="4"/>
      <c r="F424" s="4"/>
    </row>
    <row r="425" spans="2:6">
      <c r="B425" s="4"/>
      <c r="C425" s="4"/>
      <c r="E425" s="4"/>
      <c r="F425" s="4"/>
    </row>
    <row r="426" spans="2:6">
      <c r="B426" s="4"/>
      <c r="C426" s="4"/>
      <c r="E426" s="4"/>
      <c r="F426" s="4"/>
    </row>
    <row r="427" spans="2:6">
      <c r="B427" s="4"/>
      <c r="C427" s="4"/>
      <c r="E427" s="4"/>
      <c r="F427" s="4"/>
    </row>
    <row r="428" spans="2:6">
      <c r="B428" s="4"/>
      <c r="C428" s="4"/>
      <c r="E428" s="4"/>
      <c r="F428" s="4"/>
    </row>
    <row r="429" spans="2:6">
      <c r="B429" s="4"/>
      <c r="C429" s="4"/>
      <c r="E429" s="4"/>
      <c r="F429" s="4"/>
    </row>
    <row r="430" spans="2:6">
      <c r="B430" s="4"/>
      <c r="C430" s="4"/>
      <c r="E430" s="4"/>
      <c r="F430" s="4"/>
    </row>
    <row r="431" spans="2:6">
      <c r="B431" s="4"/>
      <c r="C431" s="4"/>
      <c r="E431" s="4"/>
      <c r="F431" s="4"/>
    </row>
    <row r="432" spans="2:6">
      <c r="B432" s="4"/>
      <c r="C432" s="4"/>
      <c r="E432" s="4"/>
      <c r="F432" s="4"/>
    </row>
    <row r="433" spans="2:6">
      <c r="B433" s="4"/>
      <c r="C433" s="4"/>
      <c r="E433" s="4"/>
      <c r="F433" s="4"/>
    </row>
    <row r="434" spans="2:6">
      <c r="B434" s="4"/>
      <c r="C434" s="4"/>
      <c r="E434" s="4"/>
      <c r="F434" s="4"/>
    </row>
    <row r="435" spans="2:6">
      <c r="B435" s="4"/>
      <c r="C435" s="4"/>
      <c r="E435" s="4"/>
      <c r="F435" s="4"/>
    </row>
    <row r="436" spans="2:6">
      <c r="B436" s="4"/>
      <c r="C436" s="4"/>
      <c r="E436" s="4"/>
      <c r="F436" s="4"/>
    </row>
    <row r="437" spans="2:6">
      <c r="B437" s="4"/>
      <c r="C437" s="4"/>
      <c r="E437" s="4"/>
      <c r="F437" s="4"/>
    </row>
    <row r="438" spans="2:6">
      <c r="B438" s="4"/>
      <c r="C438" s="4"/>
      <c r="E438" s="4"/>
      <c r="F438" s="4"/>
    </row>
    <row r="439" spans="2:6">
      <c r="B439" s="4"/>
      <c r="C439" s="4"/>
      <c r="E439" s="4"/>
      <c r="F439" s="4"/>
    </row>
    <row r="440" spans="2:6">
      <c r="B440" s="4"/>
      <c r="C440" s="4"/>
      <c r="E440" s="4"/>
      <c r="F440" s="4"/>
    </row>
    <row r="441" spans="2:6">
      <c r="B441" s="4"/>
      <c r="C441" s="4"/>
      <c r="E441" s="4"/>
      <c r="F441" s="4"/>
    </row>
    <row r="442" spans="2:6">
      <c r="B442" s="4"/>
      <c r="C442" s="4"/>
      <c r="E442" s="4"/>
      <c r="F442" s="4"/>
    </row>
    <row r="443" spans="2:6">
      <c r="B443" s="4"/>
      <c r="C443" s="4"/>
      <c r="E443" s="4"/>
      <c r="F443" s="4"/>
    </row>
    <row r="444" spans="2:6">
      <c r="B444" s="4"/>
      <c r="C444" s="4"/>
      <c r="E444" s="4"/>
      <c r="F444" s="4"/>
    </row>
    <row r="445" spans="2:6">
      <c r="B445" s="4"/>
      <c r="C445" s="4"/>
      <c r="E445" s="4"/>
      <c r="F445" s="4"/>
    </row>
    <row r="446" spans="2:6">
      <c r="B446" s="4"/>
      <c r="C446" s="4"/>
      <c r="E446" s="4"/>
      <c r="F446" s="4"/>
    </row>
    <row r="447" spans="2:6">
      <c r="B447" s="4"/>
      <c r="C447" s="4"/>
      <c r="E447" s="4"/>
      <c r="F447" s="4"/>
    </row>
    <row r="448" spans="2:6">
      <c r="B448" s="4"/>
      <c r="C448" s="4"/>
      <c r="E448" s="4"/>
      <c r="F448" s="4"/>
    </row>
    <row r="449" spans="2:6">
      <c r="B449" s="4"/>
      <c r="C449" s="4"/>
      <c r="E449" s="4"/>
      <c r="F449" s="4"/>
    </row>
    <row r="450" spans="2:6">
      <c r="B450" s="4"/>
      <c r="C450" s="4"/>
      <c r="E450" s="4"/>
      <c r="F450" s="4"/>
    </row>
    <row r="451" spans="2:6">
      <c r="B451" s="4"/>
      <c r="C451" s="4"/>
      <c r="E451" s="4"/>
      <c r="F451" s="4"/>
    </row>
    <row r="452" spans="2:6">
      <c r="B452" s="4"/>
      <c r="C452" s="4"/>
      <c r="E452" s="4"/>
      <c r="F452" s="4"/>
    </row>
    <row r="453" spans="2:6">
      <c r="B453" s="4"/>
      <c r="C453" s="4"/>
      <c r="E453" s="4"/>
      <c r="F453" s="4"/>
    </row>
    <row r="454" spans="2:6">
      <c r="B454" s="4"/>
      <c r="C454" s="4"/>
      <c r="E454" s="4"/>
      <c r="F454" s="4"/>
    </row>
    <row r="455" spans="2:6">
      <c r="B455" s="4"/>
      <c r="C455" s="4"/>
      <c r="E455" s="4"/>
      <c r="F455" s="4"/>
    </row>
    <row r="456" spans="2:6">
      <c r="B456" s="4"/>
      <c r="C456" s="4"/>
      <c r="E456" s="4"/>
      <c r="F456" s="4"/>
    </row>
    <row r="457" spans="2:6">
      <c r="B457" s="4"/>
      <c r="C457" s="4"/>
      <c r="E457" s="4"/>
      <c r="F457" s="4"/>
    </row>
    <row r="458" spans="2:6">
      <c r="B458" s="4"/>
      <c r="C458" s="4"/>
      <c r="E458" s="4"/>
      <c r="F458" s="4"/>
    </row>
    <row r="459" spans="2:6">
      <c r="B459" s="4"/>
      <c r="C459" s="4"/>
      <c r="E459" s="4"/>
      <c r="F459" s="4"/>
    </row>
    <row r="460" spans="2:6">
      <c r="B460" s="4"/>
      <c r="C460" s="4"/>
      <c r="E460" s="4"/>
      <c r="F460" s="4"/>
    </row>
    <row r="461" spans="2:6">
      <c r="B461" s="4"/>
      <c r="C461" s="4"/>
      <c r="E461" s="4"/>
      <c r="F461" s="4"/>
    </row>
    <row r="462" spans="2:6">
      <c r="B462" s="4"/>
      <c r="C462" s="4"/>
      <c r="E462" s="4"/>
      <c r="F462" s="4"/>
    </row>
    <row r="463" spans="2:6">
      <c r="B463" s="4"/>
      <c r="C463" s="4"/>
      <c r="E463" s="4"/>
      <c r="F463" s="4"/>
    </row>
    <row r="464" spans="2:6">
      <c r="B464" s="4"/>
      <c r="C464" s="4"/>
      <c r="E464" s="4"/>
      <c r="F464" s="4"/>
    </row>
    <row r="465" spans="2:6">
      <c r="B465" s="4"/>
      <c r="C465" s="4"/>
      <c r="E465" s="4"/>
      <c r="F465" s="4"/>
    </row>
    <row r="466" spans="2:6">
      <c r="B466" s="4"/>
      <c r="C466" s="4"/>
      <c r="E466" s="4"/>
      <c r="F466" s="4"/>
    </row>
    <row r="467" spans="2:6">
      <c r="B467" s="4"/>
      <c r="C467" s="4"/>
      <c r="E467" s="4"/>
      <c r="F467" s="4"/>
    </row>
    <row r="468" spans="2:6">
      <c r="B468" s="4"/>
      <c r="C468" s="4"/>
      <c r="E468" s="4"/>
      <c r="F468" s="4"/>
    </row>
    <row r="469" spans="2:6">
      <c r="B469" s="4"/>
      <c r="C469" s="4"/>
      <c r="E469" s="4"/>
      <c r="F469" s="4"/>
    </row>
    <row r="470" spans="2:6">
      <c r="B470" s="4"/>
      <c r="C470" s="4"/>
      <c r="E470" s="4"/>
      <c r="F470" s="4"/>
    </row>
    <row r="471" spans="2:6">
      <c r="B471" s="4"/>
      <c r="C471" s="4"/>
      <c r="E471" s="4"/>
      <c r="F471" s="4"/>
    </row>
    <row r="472" spans="2:6">
      <c r="B472" s="4"/>
      <c r="C472" s="4"/>
      <c r="E472" s="4"/>
      <c r="F472" s="4"/>
    </row>
    <row r="473" spans="2:6">
      <c r="B473" s="4"/>
      <c r="C473" s="4"/>
      <c r="E473" s="4"/>
      <c r="F473" s="4"/>
    </row>
    <row r="474" spans="2:6">
      <c r="B474" s="4"/>
      <c r="C474" s="4"/>
      <c r="E474" s="4"/>
      <c r="F474" s="4"/>
    </row>
    <row r="475" spans="2:6">
      <c r="B475" s="4"/>
      <c r="C475" s="4"/>
      <c r="E475" s="4"/>
      <c r="F475" s="4"/>
    </row>
    <row r="476" spans="2:6">
      <c r="B476" s="4"/>
      <c r="C476" s="4"/>
      <c r="E476" s="4"/>
      <c r="F476" s="4"/>
    </row>
    <row r="477" spans="2:6">
      <c r="B477" s="4"/>
      <c r="C477" s="4"/>
      <c r="E477" s="4"/>
      <c r="F477" s="4"/>
    </row>
    <row r="478" spans="2:6">
      <c r="B478" s="4"/>
      <c r="C478" s="4"/>
      <c r="E478" s="4"/>
      <c r="F478" s="4"/>
    </row>
    <row r="479" spans="2:6">
      <c r="B479" s="4"/>
      <c r="C479" s="4"/>
      <c r="E479" s="4"/>
      <c r="F479" s="4"/>
    </row>
    <row r="480" spans="2:6">
      <c r="B480" s="4"/>
      <c r="C480" s="4"/>
      <c r="E480" s="4"/>
      <c r="F480" s="4"/>
    </row>
    <row r="481" spans="2:6">
      <c r="B481" s="4"/>
      <c r="C481" s="4"/>
      <c r="E481" s="4"/>
      <c r="F481" s="4"/>
    </row>
    <row r="482" spans="2:6">
      <c r="B482" s="4"/>
      <c r="C482" s="4"/>
      <c r="E482" s="4"/>
      <c r="F482" s="4"/>
    </row>
    <row r="483" spans="2:6">
      <c r="B483" s="4"/>
      <c r="C483" s="4"/>
      <c r="E483" s="4"/>
      <c r="F483" s="4"/>
    </row>
    <row r="484" spans="2:6">
      <c r="B484" s="4"/>
      <c r="C484" s="4"/>
      <c r="E484" s="4"/>
      <c r="F484" s="4"/>
    </row>
    <row r="485" spans="2:6">
      <c r="B485" s="4"/>
      <c r="C485" s="4"/>
      <c r="E485" s="4"/>
      <c r="F485" s="4"/>
    </row>
    <row r="486" spans="2:6">
      <c r="B486" s="4"/>
      <c r="C486" s="4"/>
      <c r="E486" s="4"/>
      <c r="F486" s="4"/>
    </row>
    <row r="487" spans="2:6">
      <c r="B487" s="4"/>
      <c r="C487" s="4"/>
      <c r="E487" s="4"/>
      <c r="F487" s="4"/>
    </row>
    <row r="488" spans="2:6">
      <c r="B488" s="4"/>
      <c r="C488" s="4"/>
      <c r="E488" s="4"/>
      <c r="F488" s="4"/>
    </row>
    <row r="489" spans="2:6">
      <c r="B489" s="4"/>
      <c r="C489" s="4"/>
      <c r="E489" s="4"/>
      <c r="F489" s="4"/>
    </row>
    <row r="490" spans="2:6">
      <c r="B490" s="4"/>
      <c r="C490" s="4"/>
      <c r="E490" s="4"/>
      <c r="F490" s="4"/>
    </row>
    <row r="491" spans="2:6">
      <c r="B491" s="4"/>
      <c r="C491" s="4"/>
      <c r="E491" s="4"/>
      <c r="F491" s="4"/>
    </row>
    <row r="492" spans="2:6">
      <c r="B492" s="4"/>
      <c r="C492" s="4"/>
      <c r="E492" s="4"/>
      <c r="F492" s="4"/>
    </row>
    <row r="493" spans="2:6">
      <c r="B493" s="4"/>
      <c r="C493" s="4"/>
      <c r="E493" s="4"/>
      <c r="F493" s="4"/>
    </row>
    <row r="494" spans="2:6">
      <c r="B494" s="4"/>
      <c r="C494" s="4"/>
      <c r="E494" s="4"/>
      <c r="F494" s="4"/>
    </row>
    <row r="495" spans="2:6">
      <c r="B495" s="4"/>
      <c r="C495" s="4"/>
      <c r="E495" s="4"/>
      <c r="F495" s="4"/>
    </row>
    <row r="496" spans="2:6">
      <c r="B496" s="4"/>
      <c r="C496" s="4"/>
      <c r="E496" s="4"/>
      <c r="F496" s="4"/>
    </row>
    <row r="497" spans="2:6">
      <c r="B497" s="4"/>
      <c r="C497" s="4"/>
      <c r="E497" s="4"/>
      <c r="F497" s="4"/>
    </row>
    <row r="498" spans="2:6">
      <c r="B498" s="4"/>
      <c r="C498" s="4"/>
      <c r="E498" s="4"/>
      <c r="F498" s="4"/>
    </row>
    <row r="499" spans="2:6">
      <c r="B499" s="4"/>
      <c r="C499" s="4"/>
      <c r="E499" s="4"/>
      <c r="F499" s="4"/>
    </row>
    <row r="500" spans="2:6">
      <c r="B500" s="4"/>
      <c r="C500" s="4"/>
      <c r="E500" s="4"/>
      <c r="F500" s="4"/>
    </row>
    <row r="501" spans="2:6">
      <c r="B501" s="4"/>
      <c r="C501" s="4"/>
      <c r="E501" s="4"/>
      <c r="F501" s="4"/>
    </row>
    <row r="502" spans="2:6">
      <c r="B502" s="4"/>
      <c r="C502" s="4"/>
      <c r="E502" s="4"/>
      <c r="F502" s="4"/>
    </row>
    <row r="503" spans="2:6">
      <c r="B503" s="4"/>
      <c r="C503" s="4"/>
      <c r="E503" s="4"/>
      <c r="F503" s="4"/>
    </row>
    <row r="504" spans="2:6">
      <c r="B504" s="4"/>
      <c r="C504" s="4"/>
      <c r="E504" s="4"/>
      <c r="F504" s="4"/>
    </row>
    <row r="505" spans="2:6">
      <c r="B505" s="4"/>
      <c r="C505" s="4"/>
      <c r="E505" s="4"/>
      <c r="F505" s="4"/>
    </row>
    <row r="506" spans="2:6">
      <c r="B506" s="4"/>
      <c r="C506" s="4"/>
      <c r="E506" s="4"/>
      <c r="F506" s="4"/>
    </row>
    <row r="507" spans="2:6">
      <c r="B507" s="4"/>
      <c r="C507" s="4"/>
      <c r="E507" s="4"/>
      <c r="F507" s="4"/>
    </row>
    <row r="508" spans="2:6">
      <c r="B508" s="4"/>
      <c r="C508" s="4"/>
      <c r="E508" s="4"/>
      <c r="F508" s="4"/>
    </row>
    <row r="509" spans="2:6">
      <c r="B509" s="4"/>
      <c r="C509" s="4"/>
      <c r="E509" s="4"/>
      <c r="F509" s="4"/>
    </row>
    <row r="510" spans="2:6">
      <c r="B510" s="4"/>
      <c r="C510" s="4"/>
      <c r="E510" s="4"/>
      <c r="F510" s="4"/>
    </row>
    <row r="511" spans="2:6">
      <c r="B511" s="4"/>
      <c r="C511" s="4"/>
      <c r="E511" s="4"/>
      <c r="F511" s="4"/>
    </row>
    <row r="512" spans="2:6">
      <c r="B512" s="4"/>
      <c r="C512" s="4"/>
      <c r="E512" s="4"/>
      <c r="F512" s="4"/>
    </row>
    <row r="513" spans="2:6">
      <c r="B513" s="4"/>
      <c r="C513" s="4"/>
      <c r="E513" s="4"/>
      <c r="F513" s="4"/>
    </row>
    <row r="514" spans="2:6">
      <c r="B514" s="4"/>
      <c r="C514" s="4"/>
      <c r="E514" s="4"/>
      <c r="F514" s="4"/>
    </row>
    <row r="515" spans="2:6">
      <c r="B515" s="4"/>
      <c r="C515" s="4"/>
      <c r="E515" s="4"/>
      <c r="F515" s="4"/>
    </row>
    <row r="516" spans="2:6">
      <c r="B516" s="4"/>
      <c r="C516" s="4"/>
      <c r="E516" s="4"/>
      <c r="F516" s="4"/>
    </row>
    <row r="517" spans="2:6">
      <c r="B517" s="4"/>
      <c r="C517" s="4"/>
      <c r="E517" s="4"/>
      <c r="F517" s="4"/>
    </row>
    <row r="518" spans="2:6">
      <c r="B518" s="4"/>
      <c r="C518" s="4"/>
      <c r="E518" s="4"/>
      <c r="F518" s="4"/>
    </row>
    <row r="519" spans="2:6">
      <c r="B519" s="4"/>
      <c r="C519" s="4"/>
      <c r="E519" s="4"/>
      <c r="F519" s="4"/>
    </row>
    <row r="520" spans="2:6">
      <c r="B520" s="4"/>
      <c r="C520" s="4"/>
      <c r="E520" s="4"/>
      <c r="F520" s="4"/>
    </row>
    <row r="521" spans="2:6">
      <c r="B521" s="4"/>
      <c r="C521" s="4"/>
      <c r="E521" s="4"/>
      <c r="F521" s="4"/>
    </row>
    <row r="522" spans="2:6">
      <c r="B522" s="4"/>
      <c r="C522" s="4"/>
      <c r="E522" s="4"/>
      <c r="F522" s="4"/>
    </row>
    <row r="523" spans="2:6">
      <c r="B523" s="4"/>
      <c r="C523" s="4"/>
      <c r="E523" s="4"/>
      <c r="F523" s="4"/>
    </row>
    <row r="524" spans="2:6">
      <c r="B524" s="4"/>
      <c r="C524" s="4"/>
      <c r="E524" s="4"/>
      <c r="F524" s="4"/>
    </row>
    <row r="525" spans="2:6">
      <c r="B525" s="4"/>
      <c r="C525" s="4"/>
      <c r="E525" s="4"/>
      <c r="F525" s="4"/>
    </row>
    <row r="526" spans="2:6">
      <c r="B526" s="4"/>
      <c r="C526" s="4"/>
      <c r="E526" s="4"/>
      <c r="F526" s="4"/>
    </row>
    <row r="527" spans="2:6">
      <c r="B527" s="4"/>
      <c r="C527" s="4"/>
      <c r="E527" s="4"/>
      <c r="F527" s="4"/>
    </row>
    <row r="528" spans="2:6">
      <c r="B528" s="4"/>
      <c r="C528" s="4"/>
      <c r="E528" s="4"/>
      <c r="F528" s="4"/>
    </row>
    <row r="529" spans="2:6">
      <c r="B529" s="4"/>
      <c r="C529" s="4"/>
      <c r="E529" s="4"/>
      <c r="F529" s="4"/>
    </row>
    <row r="530" spans="2:6">
      <c r="B530" s="4"/>
      <c r="C530" s="4"/>
      <c r="E530" s="4"/>
      <c r="F530" s="4"/>
    </row>
    <row r="531" spans="2:6">
      <c r="B531" s="4"/>
      <c r="C531" s="4"/>
      <c r="E531" s="4"/>
      <c r="F531" s="4"/>
    </row>
    <row r="532" spans="2:6">
      <c r="B532" s="4"/>
      <c r="C532" s="4"/>
      <c r="E532" s="4"/>
      <c r="F532" s="4"/>
    </row>
    <row r="533" spans="2:6">
      <c r="B533" s="4"/>
      <c r="C533" s="4"/>
      <c r="E533" s="4"/>
      <c r="F533" s="4"/>
    </row>
    <row r="534" spans="2:6">
      <c r="B534" s="4"/>
      <c r="C534" s="4"/>
      <c r="E534" s="4"/>
      <c r="F534" s="4"/>
    </row>
    <row r="535" spans="2:6">
      <c r="B535" s="4"/>
      <c r="C535" s="4"/>
      <c r="E535" s="4"/>
      <c r="F535" s="4"/>
    </row>
    <row r="536" spans="2:6">
      <c r="B536" s="4"/>
      <c r="C536" s="4"/>
      <c r="E536" s="4"/>
      <c r="F536" s="4"/>
    </row>
    <row r="537" spans="2:6">
      <c r="B537" s="4"/>
      <c r="C537" s="4"/>
      <c r="E537" s="4"/>
      <c r="F537" s="4"/>
    </row>
    <row r="538" spans="2:6">
      <c r="B538" s="4"/>
      <c r="C538" s="4"/>
      <c r="E538" s="4"/>
      <c r="F538" s="4"/>
    </row>
    <row r="539" spans="2:6">
      <c r="B539" s="4"/>
      <c r="C539" s="4"/>
      <c r="E539" s="4"/>
      <c r="F539" s="4"/>
    </row>
    <row r="540" spans="2:6">
      <c r="B540" s="4"/>
      <c r="C540" s="4"/>
      <c r="E540" s="4"/>
      <c r="F540" s="4"/>
    </row>
    <row r="541" spans="2:6">
      <c r="B541" s="4"/>
      <c r="C541" s="4"/>
      <c r="E541" s="4"/>
      <c r="F541" s="4"/>
    </row>
    <row r="542" spans="2:6">
      <c r="B542" s="4"/>
      <c r="C542" s="4"/>
      <c r="E542" s="4"/>
      <c r="F542" s="4"/>
    </row>
    <row r="543" spans="2:6">
      <c r="B543" s="4"/>
      <c r="C543" s="4"/>
      <c r="E543" s="4"/>
      <c r="F543" s="4"/>
    </row>
    <row r="544" spans="2:6">
      <c r="B544" s="4"/>
      <c r="C544" s="4"/>
      <c r="E544" s="4"/>
      <c r="F544" s="4"/>
    </row>
    <row r="545" spans="2:6">
      <c r="B545" s="4"/>
      <c r="C545" s="4"/>
      <c r="E545" s="4"/>
      <c r="F545" s="4"/>
    </row>
    <row r="546" spans="2:6">
      <c r="B546" s="4"/>
      <c r="C546" s="4"/>
      <c r="E546" s="4"/>
      <c r="F546" s="4"/>
    </row>
    <row r="547" spans="2:6">
      <c r="B547" s="4"/>
      <c r="C547" s="4"/>
      <c r="E547" s="4"/>
      <c r="F547" s="4"/>
    </row>
    <row r="548" spans="2:6">
      <c r="B548" s="4"/>
      <c r="C548" s="4"/>
      <c r="E548" s="4"/>
      <c r="F548" s="4"/>
    </row>
    <row r="549" spans="2:6">
      <c r="B549" s="4"/>
      <c r="C549" s="4"/>
      <c r="E549" s="4"/>
      <c r="F549" s="4"/>
    </row>
    <row r="550" spans="2:6">
      <c r="B550" s="4"/>
      <c r="C550" s="4"/>
      <c r="E550" s="4"/>
      <c r="F550" s="4"/>
    </row>
    <row r="551" spans="2:6">
      <c r="B551" s="4"/>
      <c r="C551" s="4"/>
      <c r="E551" s="4"/>
      <c r="F551" s="4"/>
    </row>
    <row r="552" spans="2:6">
      <c r="B552" s="4"/>
      <c r="C552" s="4"/>
      <c r="E552" s="4"/>
      <c r="F552" s="4"/>
    </row>
    <row r="553" spans="2:6">
      <c r="B553" s="4"/>
      <c r="C553" s="4"/>
      <c r="E553" s="4"/>
      <c r="F553" s="4"/>
    </row>
    <row r="554" spans="2:6">
      <c r="B554" s="4"/>
      <c r="C554" s="4"/>
      <c r="E554" s="4"/>
      <c r="F554" s="4"/>
    </row>
    <row r="555" spans="2:6">
      <c r="B555" s="4"/>
      <c r="C555" s="4"/>
      <c r="E555" s="4"/>
      <c r="F555" s="4"/>
    </row>
    <row r="556" spans="2:6">
      <c r="B556" s="4"/>
      <c r="C556" s="4"/>
      <c r="E556" s="4"/>
      <c r="F556" s="4"/>
    </row>
    <row r="557" spans="2:6">
      <c r="B557" s="4"/>
      <c r="C557" s="4"/>
      <c r="E557" s="4"/>
      <c r="F557" s="4"/>
    </row>
    <row r="558" spans="2:6">
      <c r="B558" s="4"/>
      <c r="C558" s="4"/>
      <c r="E558" s="4"/>
      <c r="F558" s="4"/>
    </row>
    <row r="559" spans="2:6">
      <c r="B559" s="4"/>
      <c r="C559" s="4"/>
      <c r="E559" s="4"/>
      <c r="F559" s="4"/>
    </row>
    <row r="560" spans="2:6">
      <c r="B560" s="4"/>
      <c r="C560" s="4"/>
      <c r="E560" s="4"/>
      <c r="F560" s="4"/>
    </row>
    <row r="561" spans="2:6">
      <c r="B561" s="4"/>
      <c r="C561" s="4"/>
      <c r="E561" s="4"/>
      <c r="F561" s="4"/>
    </row>
    <row r="562" spans="2:6">
      <c r="B562" s="4"/>
      <c r="C562" s="4"/>
      <c r="E562" s="4"/>
      <c r="F562" s="4"/>
    </row>
    <row r="563" spans="2:6">
      <c r="B563" s="4"/>
      <c r="C563" s="4"/>
      <c r="E563" s="4"/>
      <c r="F563" s="4"/>
    </row>
    <row r="564" spans="2:6">
      <c r="B564" s="4"/>
      <c r="C564" s="4"/>
      <c r="E564" s="4"/>
      <c r="F564" s="4"/>
    </row>
    <row r="565" spans="2:6">
      <c r="B565" s="4"/>
      <c r="C565" s="4"/>
      <c r="E565" s="4"/>
      <c r="F565" s="4"/>
    </row>
    <row r="566" spans="2:6">
      <c r="B566" s="4"/>
      <c r="C566" s="4"/>
      <c r="E566" s="4"/>
      <c r="F566" s="4"/>
    </row>
    <row r="567" spans="2:6">
      <c r="B567" s="4"/>
      <c r="C567" s="4"/>
      <c r="E567" s="4"/>
      <c r="F567" s="4"/>
    </row>
    <row r="568" spans="2:6">
      <c r="B568" s="4"/>
      <c r="C568" s="4"/>
      <c r="E568" s="4"/>
      <c r="F568" s="4"/>
    </row>
    <row r="569" spans="2:6">
      <c r="B569" s="4"/>
      <c r="C569" s="4"/>
      <c r="E569" s="4"/>
      <c r="F569" s="4"/>
    </row>
    <row r="570" spans="2:6">
      <c r="B570" s="4"/>
      <c r="C570" s="4"/>
      <c r="E570" s="4"/>
      <c r="F570" s="4"/>
    </row>
    <row r="571" spans="2:6">
      <c r="B571" s="4"/>
      <c r="C571" s="4"/>
      <c r="E571" s="4"/>
      <c r="F571" s="4"/>
    </row>
    <row r="572" spans="2:6">
      <c r="B572" s="4"/>
      <c r="C572" s="4"/>
      <c r="E572" s="4"/>
      <c r="F572" s="4"/>
    </row>
    <row r="573" spans="2:6">
      <c r="B573" s="4"/>
      <c r="C573" s="4"/>
      <c r="E573" s="4"/>
      <c r="F573" s="4"/>
    </row>
    <row r="574" spans="2:6">
      <c r="B574" s="4"/>
      <c r="C574" s="4"/>
      <c r="E574" s="4"/>
      <c r="F574" s="4"/>
    </row>
    <row r="575" spans="2:6">
      <c r="B575" s="4"/>
      <c r="C575" s="4"/>
      <c r="E575" s="4"/>
      <c r="F575" s="4"/>
    </row>
    <row r="576" spans="2:6">
      <c r="B576" s="4"/>
      <c r="C576" s="4"/>
      <c r="E576" s="4"/>
      <c r="F576" s="4"/>
    </row>
    <row r="577" spans="2:6">
      <c r="B577" s="4"/>
      <c r="C577" s="4"/>
      <c r="E577" s="4"/>
      <c r="F577" s="4"/>
    </row>
    <row r="578" spans="2:6">
      <c r="B578" s="4"/>
      <c r="C578" s="4"/>
      <c r="E578" s="4"/>
      <c r="F578" s="4"/>
    </row>
    <row r="579" spans="2:6">
      <c r="B579" s="4"/>
      <c r="C579" s="4"/>
      <c r="E579" s="4"/>
      <c r="F579" s="4"/>
    </row>
    <row r="580" spans="2:6">
      <c r="B580" s="4"/>
      <c r="C580" s="4"/>
      <c r="E580" s="4"/>
      <c r="F580" s="4"/>
    </row>
    <row r="581" spans="2:6">
      <c r="B581" s="4"/>
      <c r="C581" s="4"/>
      <c r="E581" s="4"/>
      <c r="F581" s="4"/>
    </row>
    <row r="582" spans="2:6">
      <c r="B582" s="4"/>
      <c r="C582" s="4"/>
      <c r="E582" s="4"/>
      <c r="F582" s="4"/>
    </row>
    <row r="583" spans="2:6">
      <c r="B583" s="4"/>
      <c r="C583" s="4"/>
      <c r="E583" s="4"/>
      <c r="F583" s="4"/>
    </row>
    <row r="584" spans="2:6">
      <c r="B584" s="4"/>
      <c r="C584" s="4"/>
      <c r="E584" s="4"/>
      <c r="F584" s="4"/>
    </row>
    <row r="585" spans="2:6">
      <c r="B585" s="4"/>
      <c r="C585" s="4"/>
      <c r="E585" s="4"/>
      <c r="F585" s="4"/>
    </row>
    <row r="586" spans="2:6">
      <c r="B586" s="4"/>
      <c r="C586" s="4"/>
      <c r="E586" s="4"/>
      <c r="F586" s="4"/>
    </row>
    <row r="587" spans="2:6">
      <c r="B587" s="4"/>
      <c r="C587" s="4"/>
      <c r="E587" s="4"/>
      <c r="F587" s="4"/>
    </row>
    <row r="588" spans="2:6">
      <c r="B588" s="4"/>
      <c r="C588" s="4"/>
      <c r="E588" s="4"/>
      <c r="F588" s="4"/>
    </row>
    <row r="589" spans="2:6">
      <c r="B589" s="4"/>
      <c r="C589" s="4"/>
      <c r="E589" s="4"/>
      <c r="F589" s="4"/>
    </row>
    <row r="590" spans="2:6">
      <c r="B590" s="4"/>
      <c r="C590" s="4"/>
      <c r="E590" s="4"/>
      <c r="F590" s="4"/>
    </row>
    <row r="591" spans="2:6">
      <c r="B591" s="4"/>
      <c r="C591" s="4"/>
      <c r="E591" s="4"/>
      <c r="F591" s="4"/>
    </row>
    <row r="592" spans="2:6">
      <c r="B592" s="4"/>
      <c r="C592" s="4"/>
      <c r="E592" s="4"/>
      <c r="F592" s="4"/>
    </row>
    <row r="593" spans="2:6">
      <c r="B593" s="4"/>
      <c r="C593" s="4"/>
      <c r="E593" s="4"/>
      <c r="F593" s="4"/>
    </row>
    <row r="594" spans="2:6">
      <c r="B594" s="4"/>
      <c r="C594" s="4"/>
      <c r="E594" s="4"/>
      <c r="F594" s="4"/>
    </row>
    <row r="595" spans="2:6">
      <c r="B595" s="4"/>
      <c r="C595" s="4"/>
      <c r="E595" s="4"/>
      <c r="F595" s="4"/>
    </row>
    <row r="596" spans="2:6">
      <c r="B596" s="4"/>
      <c r="C596" s="4"/>
      <c r="E596" s="4"/>
      <c r="F596" s="4"/>
    </row>
    <row r="597" spans="2:6">
      <c r="B597" s="4"/>
      <c r="C597" s="4"/>
      <c r="E597" s="4"/>
      <c r="F597" s="4"/>
    </row>
    <row r="598" spans="2:6">
      <c r="B598" s="4"/>
      <c r="C598" s="4"/>
      <c r="E598" s="4"/>
      <c r="F598" s="4"/>
    </row>
    <row r="599" spans="2:6">
      <c r="B599" s="4"/>
      <c r="C599" s="4"/>
      <c r="E599" s="4"/>
      <c r="F599" s="4"/>
    </row>
    <row r="600" spans="2:6">
      <c r="B600" s="4"/>
      <c r="C600" s="4"/>
      <c r="E600" s="4"/>
      <c r="F600" s="4"/>
    </row>
    <row r="601" spans="2:6">
      <c r="B601" s="4"/>
      <c r="C601" s="4"/>
      <c r="E601" s="4"/>
      <c r="F601" s="4"/>
    </row>
    <row r="602" spans="2:6">
      <c r="B602" s="4"/>
      <c r="C602" s="4"/>
      <c r="E602" s="4"/>
      <c r="F602" s="4"/>
    </row>
    <row r="603" spans="2:6">
      <c r="B603" s="4"/>
      <c r="C603" s="4"/>
      <c r="E603" s="4"/>
      <c r="F603" s="4"/>
    </row>
    <row r="604" spans="2:6">
      <c r="B604" s="4"/>
      <c r="C604" s="4"/>
      <c r="E604" s="4"/>
      <c r="F604" s="4"/>
    </row>
    <row r="605" spans="2:6">
      <c r="B605" s="4"/>
      <c r="C605" s="4"/>
      <c r="E605" s="4"/>
      <c r="F605" s="4"/>
    </row>
    <row r="606" spans="2:6">
      <c r="B606" s="4"/>
      <c r="C606" s="4"/>
      <c r="E606" s="4"/>
      <c r="F606" s="4"/>
    </row>
    <row r="607" spans="2:6">
      <c r="B607" s="4"/>
      <c r="C607" s="4"/>
      <c r="E607" s="4"/>
      <c r="F607" s="4"/>
    </row>
    <row r="608" spans="2:6">
      <c r="B608" s="4"/>
      <c r="C608" s="4"/>
      <c r="E608" s="4"/>
      <c r="F608" s="4"/>
    </row>
    <row r="609" spans="2:6">
      <c r="B609" s="4"/>
      <c r="C609" s="4"/>
      <c r="E609" s="4"/>
      <c r="F609" s="4"/>
    </row>
    <row r="610" spans="2:6">
      <c r="B610" s="4"/>
      <c r="C610" s="4"/>
      <c r="E610" s="4"/>
      <c r="F610" s="4"/>
    </row>
    <row r="611" spans="2:6">
      <c r="B611" s="4"/>
      <c r="C611" s="4"/>
      <c r="E611" s="4"/>
      <c r="F611" s="4"/>
    </row>
    <row r="612" spans="2:6">
      <c r="B612" s="4"/>
      <c r="C612" s="4"/>
      <c r="E612" s="4"/>
      <c r="F612" s="4"/>
    </row>
    <row r="613" spans="2:6">
      <c r="B613" s="4"/>
      <c r="C613" s="4"/>
      <c r="E613" s="4"/>
      <c r="F613" s="4"/>
    </row>
    <row r="614" spans="2:6">
      <c r="B614" s="4"/>
      <c r="C614" s="4"/>
      <c r="E614" s="4"/>
      <c r="F614" s="4"/>
    </row>
    <row r="615" spans="2:6">
      <c r="B615" s="4"/>
      <c r="C615" s="4"/>
      <c r="E615" s="4"/>
      <c r="F615" s="4"/>
    </row>
    <row r="616" spans="2:6">
      <c r="B616" s="4"/>
      <c r="C616" s="4"/>
      <c r="E616" s="4"/>
      <c r="F616" s="4"/>
    </row>
    <row r="617" spans="2:6">
      <c r="B617" s="4"/>
      <c r="C617" s="4"/>
      <c r="E617" s="4"/>
      <c r="F617" s="4"/>
    </row>
    <row r="618" spans="2:6">
      <c r="B618" s="4"/>
      <c r="C618" s="4"/>
      <c r="E618" s="4"/>
      <c r="F618" s="4"/>
    </row>
    <row r="619" spans="2:6">
      <c r="B619" s="4"/>
      <c r="C619" s="4"/>
      <c r="E619" s="4"/>
      <c r="F619" s="4"/>
    </row>
    <row r="620" spans="2:6">
      <c r="B620" s="4"/>
      <c r="C620" s="4"/>
      <c r="E620" s="4"/>
      <c r="F620" s="4"/>
    </row>
    <row r="621" spans="2:6">
      <c r="B621" s="4"/>
      <c r="C621" s="4"/>
      <c r="E621" s="4"/>
      <c r="F621" s="4"/>
    </row>
    <row r="622" spans="2:6">
      <c r="B622" s="4"/>
      <c r="C622" s="4"/>
      <c r="E622" s="4"/>
      <c r="F622" s="4"/>
    </row>
    <row r="623" spans="2:6">
      <c r="B623" s="4"/>
      <c r="C623" s="4"/>
      <c r="E623" s="4"/>
      <c r="F623" s="4"/>
    </row>
    <row r="624" spans="2:6">
      <c r="B624" s="4"/>
      <c r="C624" s="4"/>
      <c r="E624" s="4"/>
      <c r="F624" s="4"/>
    </row>
    <row r="625" spans="2:6">
      <c r="B625" s="4"/>
      <c r="C625" s="4"/>
      <c r="E625" s="4"/>
      <c r="F625" s="4"/>
    </row>
    <row r="626" spans="2:6">
      <c r="B626" s="4"/>
      <c r="C626" s="4"/>
      <c r="E626" s="4"/>
      <c r="F626" s="4"/>
    </row>
    <row r="627" spans="2:6">
      <c r="B627" s="4"/>
      <c r="C627" s="4"/>
      <c r="E627" s="4"/>
      <c r="F627" s="4"/>
    </row>
    <row r="628" spans="2:6">
      <c r="B628" s="4"/>
      <c r="C628" s="4"/>
      <c r="E628" s="4"/>
      <c r="F628" s="4"/>
    </row>
    <row r="629" spans="2:6">
      <c r="B629" s="4"/>
      <c r="C629" s="4"/>
      <c r="E629" s="4"/>
      <c r="F629" s="4"/>
    </row>
    <row r="630" spans="2:6">
      <c r="B630" s="4"/>
      <c r="C630" s="4"/>
      <c r="E630" s="4"/>
      <c r="F630" s="4"/>
    </row>
    <row r="631" spans="2:6">
      <c r="B631" s="4"/>
      <c r="C631" s="4"/>
      <c r="E631" s="4"/>
      <c r="F631" s="4"/>
    </row>
    <row r="632" spans="2:6">
      <c r="B632" s="4"/>
      <c r="C632" s="4"/>
      <c r="E632" s="4"/>
      <c r="F632" s="4"/>
    </row>
    <row r="633" spans="2:6">
      <c r="B633" s="4"/>
      <c r="C633" s="4"/>
      <c r="E633" s="4"/>
      <c r="F633" s="4"/>
    </row>
    <row r="634" spans="2:6">
      <c r="B634" s="4"/>
      <c r="C634" s="4"/>
      <c r="E634" s="4"/>
      <c r="F634" s="4"/>
    </row>
    <row r="635" spans="2:6">
      <c r="B635" s="4"/>
      <c r="C635" s="4"/>
      <c r="E635" s="4"/>
      <c r="F635" s="4"/>
    </row>
    <row r="636" spans="2:6">
      <c r="B636" s="4"/>
      <c r="C636" s="4"/>
      <c r="E636" s="4"/>
      <c r="F636" s="4"/>
    </row>
    <row r="637" spans="2:6">
      <c r="B637" s="4"/>
      <c r="C637" s="4"/>
      <c r="E637" s="4"/>
      <c r="F637" s="4"/>
    </row>
    <row r="638" spans="2:6">
      <c r="B638" s="4"/>
      <c r="C638" s="4"/>
      <c r="E638" s="4"/>
      <c r="F638" s="4"/>
    </row>
    <row r="639" spans="2:6">
      <c r="B639" s="4"/>
      <c r="C639" s="4"/>
      <c r="E639" s="4"/>
      <c r="F639" s="4"/>
    </row>
    <row r="640" spans="2:6">
      <c r="B640" s="4"/>
      <c r="C640" s="4"/>
      <c r="E640" s="4"/>
      <c r="F640" s="4"/>
    </row>
    <row r="641" spans="2:6">
      <c r="B641" s="4"/>
      <c r="C641" s="4"/>
      <c r="E641" s="4"/>
      <c r="F641" s="4"/>
    </row>
    <row r="642" spans="2:6">
      <c r="B642" s="4"/>
      <c r="C642" s="4"/>
      <c r="E642" s="4"/>
      <c r="F642" s="4"/>
    </row>
    <row r="643" spans="2:6">
      <c r="B643" s="4"/>
      <c r="C643" s="4"/>
      <c r="E643" s="4"/>
      <c r="F643" s="4"/>
    </row>
    <row r="644" spans="2:6">
      <c r="B644" s="4"/>
      <c r="C644" s="4"/>
      <c r="E644" s="4"/>
      <c r="F644" s="4"/>
    </row>
    <row r="645" spans="2:6">
      <c r="B645" s="4"/>
      <c r="C645" s="4"/>
      <c r="E645" s="4"/>
      <c r="F645" s="4"/>
    </row>
    <row r="646" spans="2:6">
      <c r="B646" s="4"/>
      <c r="C646" s="4"/>
      <c r="E646" s="4"/>
      <c r="F646" s="4"/>
    </row>
    <row r="647" spans="2:6">
      <c r="B647" s="4"/>
      <c r="C647" s="4"/>
      <c r="E647" s="4"/>
      <c r="F647" s="4"/>
    </row>
    <row r="648" spans="2:6">
      <c r="B648" s="4"/>
      <c r="C648" s="4"/>
      <c r="E648" s="4"/>
      <c r="F648" s="4"/>
    </row>
    <row r="649" spans="2:6">
      <c r="B649" s="4"/>
      <c r="C649" s="4"/>
      <c r="E649" s="4"/>
      <c r="F649" s="4"/>
    </row>
    <row r="650" spans="2:6">
      <c r="B650" s="4"/>
      <c r="C650" s="4"/>
      <c r="E650" s="4"/>
      <c r="F650" s="4"/>
    </row>
    <row r="651" spans="2:6">
      <c r="B651" s="4"/>
      <c r="C651" s="4"/>
      <c r="E651" s="4"/>
      <c r="F651" s="4"/>
    </row>
    <row r="652" spans="2:6">
      <c r="B652" s="4"/>
      <c r="C652" s="4"/>
      <c r="E652" s="4"/>
      <c r="F652" s="4"/>
    </row>
    <row r="653" spans="2:6">
      <c r="B653" s="4"/>
      <c r="C653" s="4"/>
      <c r="E653" s="4"/>
      <c r="F653" s="4"/>
    </row>
    <row r="654" spans="2:6">
      <c r="B654" s="4"/>
      <c r="C654" s="4"/>
      <c r="E654" s="4"/>
      <c r="F654" s="4"/>
    </row>
    <row r="655" spans="2:6">
      <c r="B655" s="4"/>
      <c r="C655" s="4"/>
      <c r="E655" s="4"/>
      <c r="F655" s="4"/>
    </row>
    <row r="656" spans="2:6">
      <c r="B656" s="4"/>
      <c r="C656" s="4"/>
      <c r="E656" s="4"/>
      <c r="F656" s="4"/>
    </row>
    <row r="657" spans="2:6">
      <c r="B657" s="4"/>
      <c r="C657" s="4"/>
      <c r="E657" s="4"/>
      <c r="F657" s="4"/>
    </row>
    <row r="658" spans="2:6">
      <c r="B658" s="4"/>
      <c r="C658" s="4"/>
      <c r="E658" s="4"/>
      <c r="F658" s="4"/>
    </row>
    <row r="659" spans="2:6">
      <c r="B659" s="4"/>
      <c r="C659" s="4"/>
      <c r="E659" s="4"/>
      <c r="F659" s="4"/>
    </row>
    <row r="660" spans="2:6">
      <c r="B660" s="4"/>
      <c r="C660" s="4"/>
      <c r="E660" s="4"/>
      <c r="F660" s="4"/>
    </row>
    <row r="661" spans="2:6">
      <c r="B661" s="4"/>
      <c r="C661" s="4"/>
      <c r="E661" s="4"/>
      <c r="F661" s="4"/>
    </row>
    <row r="662" spans="2:6">
      <c r="B662" s="4"/>
      <c r="C662" s="4"/>
      <c r="E662" s="4"/>
      <c r="F662" s="4"/>
    </row>
    <row r="663" spans="2:6">
      <c r="B663" s="4"/>
      <c r="C663" s="4"/>
      <c r="E663" s="4"/>
      <c r="F663" s="4"/>
    </row>
    <row r="664" spans="2:6">
      <c r="B664" s="4"/>
      <c r="C664" s="4"/>
      <c r="E664" s="4"/>
      <c r="F664" s="4"/>
    </row>
    <row r="665" spans="2:6">
      <c r="B665" s="4"/>
      <c r="C665" s="4"/>
      <c r="E665" s="4"/>
      <c r="F665" s="4"/>
    </row>
    <row r="666" spans="2:6">
      <c r="B666" s="4"/>
      <c r="C666" s="4"/>
      <c r="E666" s="4"/>
      <c r="F666" s="4"/>
    </row>
    <row r="667" spans="2:6">
      <c r="B667" s="4"/>
      <c r="C667" s="4"/>
      <c r="E667" s="4"/>
      <c r="F667" s="4"/>
    </row>
    <row r="668" spans="2:6">
      <c r="B668" s="4"/>
      <c r="C668" s="4"/>
      <c r="E668" s="4"/>
      <c r="F668" s="4"/>
    </row>
    <row r="669" spans="2:6">
      <c r="B669" s="4"/>
      <c r="C669" s="4"/>
      <c r="E669" s="4"/>
      <c r="F669" s="4"/>
    </row>
    <row r="670" spans="2:6">
      <c r="B670" s="4"/>
      <c r="C670" s="4"/>
      <c r="E670" s="4"/>
      <c r="F670" s="4"/>
    </row>
    <row r="671" spans="2:6">
      <c r="B671" s="4"/>
      <c r="C671" s="4"/>
      <c r="E671" s="4"/>
      <c r="F671" s="4"/>
    </row>
    <row r="672" spans="2:6">
      <c r="B672" s="4"/>
      <c r="C672" s="4"/>
      <c r="E672" s="4"/>
      <c r="F672" s="4"/>
    </row>
    <row r="673" spans="2:6">
      <c r="B673" s="4"/>
      <c r="C673" s="4"/>
      <c r="E673" s="4"/>
      <c r="F673" s="4"/>
    </row>
    <row r="674" spans="2:6">
      <c r="B674" s="4"/>
      <c r="C674" s="4"/>
      <c r="E674" s="4"/>
      <c r="F674" s="4"/>
    </row>
    <row r="675" spans="2:6">
      <c r="B675" s="4"/>
      <c r="C675" s="4"/>
      <c r="E675" s="4"/>
      <c r="F675" s="4"/>
    </row>
    <row r="676" spans="2:6">
      <c r="B676" s="4"/>
      <c r="C676" s="4"/>
      <c r="E676" s="4"/>
      <c r="F676" s="4"/>
    </row>
    <row r="677" spans="2:6">
      <c r="B677" s="4"/>
      <c r="C677" s="4"/>
      <c r="E677" s="4"/>
      <c r="F677" s="4"/>
    </row>
    <row r="678" spans="2:6">
      <c r="B678" s="4"/>
      <c r="C678" s="4"/>
      <c r="E678" s="4"/>
      <c r="F678" s="4"/>
    </row>
    <row r="679" spans="2:6">
      <c r="B679" s="4"/>
      <c r="C679" s="4"/>
      <c r="E679" s="4"/>
      <c r="F679" s="4"/>
    </row>
    <row r="680" spans="2:6">
      <c r="B680" s="4"/>
      <c r="C680" s="4"/>
      <c r="E680" s="4"/>
      <c r="F680" s="4"/>
    </row>
    <row r="681" spans="2:6">
      <c r="B681" s="4"/>
      <c r="C681" s="4"/>
      <c r="E681" s="4"/>
      <c r="F681" s="4"/>
    </row>
    <row r="682" spans="2:6">
      <c r="B682" s="4"/>
      <c r="C682" s="4"/>
      <c r="E682" s="4"/>
      <c r="F682" s="4"/>
    </row>
    <row r="683" spans="2:6">
      <c r="B683" s="4"/>
      <c r="C683" s="4"/>
      <c r="E683" s="4"/>
      <c r="F683" s="4"/>
    </row>
    <row r="684" spans="2:6">
      <c r="B684" s="4"/>
      <c r="C684" s="4"/>
      <c r="E684" s="4"/>
      <c r="F684" s="4"/>
    </row>
    <row r="685" spans="2:6">
      <c r="B685" s="4"/>
      <c r="C685" s="4"/>
      <c r="E685" s="4"/>
      <c r="F685" s="4"/>
    </row>
    <row r="686" spans="2:6">
      <c r="B686" s="4"/>
      <c r="C686" s="4"/>
      <c r="E686" s="4"/>
      <c r="F686" s="4"/>
    </row>
    <row r="687" spans="2:6">
      <c r="B687" s="4"/>
      <c r="C687" s="4"/>
      <c r="E687" s="4"/>
      <c r="F687" s="4"/>
    </row>
    <row r="688" spans="2:6">
      <c r="B688" s="4"/>
      <c r="C688" s="4"/>
      <c r="E688" s="4"/>
      <c r="F688" s="4"/>
    </row>
    <row r="689" spans="2:6">
      <c r="B689" s="4"/>
      <c r="C689" s="4"/>
      <c r="E689" s="4"/>
      <c r="F689" s="4"/>
    </row>
    <row r="690" spans="2:6">
      <c r="B690" s="4"/>
      <c r="C690" s="4"/>
      <c r="E690" s="4"/>
      <c r="F690" s="4"/>
    </row>
    <row r="691" spans="2:6">
      <c r="B691" s="4"/>
      <c r="C691" s="4"/>
      <c r="E691" s="4"/>
      <c r="F691" s="4"/>
    </row>
    <row r="692" spans="2:6">
      <c r="B692" s="4"/>
      <c r="C692" s="4"/>
      <c r="E692" s="4"/>
      <c r="F692" s="4"/>
    </row>
    <row r="693" spans="2:6">
      <c r="B693" s="4"/>
      <c r="C693" s="4"/>
      <c r="E693" s="4"/>
      <c r="F693" s="4"/>
    </row>
    <row r="694" spans="2:6">
      <c r="B694" s="4"/>
      <c r="C694" s="4"/>
      <c r="E694" s="4"/>
      <c r="F694" s="4"/>
    </row>
    <row r="695" spans="2:6">
      <c r="B695" s="4"/>
      <c r="C695" s="4"/>
      <c r="E695" s="4"/>
      <c r="F695" s="4"/>
    </row>
    <row r="696" spans="2:6">
      <c r="B696" s="4"/>
      <c r="C696" s="4"/>
      <c r="E696" s="4"/>
      <c r="F696" s="4"/>
    </row>
    <row r="697" spans="2:6">
      <c r="B697" s="4"/>
      <c r="C697" s="4"/>
      <c r="E697" s="4"/>
      <c r="F697" s="4"/>
    </row>
    <row r="698" spans="2:6">
      <c r="B698" s="4"/>
      <c r="C698" s="4"/>
      <c r="E698" s="4"/>
      <c r="F698" s="4"/>
    </row>
    <row r="699" spans="2:6">
      <c r="B699" s="4"/>
      <c r="C699" s="4"/>
      <c r="E699" s="4"/>
      <c r="F699" s="4"/>
    </row>
    <row r="700" spans="2:6">
      <c r="B700" s="4"/>
      <c r="C700" s="4"/>
      <c r="E700" s="4"/>
      <c r="F700" s="4"/>
    </row>
    <row r="701" spans="2:6">
      <c r="B701" s="4"/>
      <c r="C701" s="4"/>
      <c r="E701" s="4"/>
      <c r="F701" s="4"/>
    </row>
    <row r="702" spans="2:6">
      <c r="B702" s="4"/>
      <c r="C702" s="4"/>
      <c r="E702" s="4"/>
      <c r="F702" s="4"/>
    </row>
    <row r="703" spans="2:6">
      <c r="B703" s="4"/>
      <c r="C703" s="4"/>
      <c r="E703" s="4"/>
      <c r="F703" s="4"/>
    </row>
    <row r="704" spans="2:6">
      <c r="B704" s="4"/>
      <c r="C704" s="4"/>
      <c r="E704" s="4"/>
      <c r="F704" s="4"/>
    </row>
    <row r="705" spans="2:6">
      <c r="B705" s="4"/>
      <c r="C705" s="4"/>
      <c r="E705" s="4"/>
      <c r="F705" s="4"/>
    </row>
    <row r="706" spans="2:6">
      <c r="B706" s="4"/>
      <c r="C706" s="4"/>
      <c r="E706" s="4"/>
      <c r="F706" s="4"/>
    </row>
    <row r="707" spans="2:6">
      <c r="B707" s="4"/>
      <c r="C707" s="4"/>
      <c r="E707" s="4"/>
      <c r="F707" s="4"/>
    </row>
    <row r="708" spans="2:6">
      <c r="B708" s="4"/>
      <c r="C708" s="4"/>
      <c r="E708" s="4"/>
      <c r="F708" s="4"/>
    </row>
    <row r="709" spans="2:6">
      <c r="B709" s="4"/>
      <c r="C709" s="4"/>
      <c r="E709" s="4"/>
      <c r="F709" s="4"/>
    </row>
    <row r="710" spans="2:6">
      <c r="B710" s="4"/>
      <c r="C710" s="4"/>
      <c r="E710" s="4"/>
      <c r="F710" s="4"/>
    </row>
    <row r="711" spans="2:6">
      <c r="B711" s="4"/>
      <c r="C711" s="4"/>
      <c r="E711" s="4"/>
      <c r="F711" s="4"/>
    </row>
    <row r="712" spans="2:6">
      <c r="B712" s="4"/>
      <c r="C712" s="4"/>
      <c r="E712" s="4"/>
      <c r="F712" s="4"/>
    </row>
    <row r="713" spans="2:6">
      <c r="B713" s="4"/>
      <c r="C713" s="4"/>
      <c r="E713" s="4"/>
      <c r="F713" s="4"/>
    </row>
    <row r="714" spans="2:6">
      <c r="B714" s="4"/>
      <c r="C714" s="4"/>
      <c r="E714" s="4"/>
      <c r="F714" s="4"/>
    </row>
    <row r="715" spans="2:6">
      <c r="B715" s="4"/>
      <c r="C715" s="4"/>
      <c r="E715" s="4"/>
      <c r="F715" s="4"/>
    </row>
    <row r="716" spans="2:6">
      <c r="B716" s="4"/>
      <c r="C716" s="4"/>
      <c r="E716" s="4"/>
      <c r="F716" s="4"/>
    </row>
    <row r="717" spans="2:6">
      <c r="B717" s="4"/>
      <c r="C717" s="4"/>
      <c r="E717" s="4"/>
      <c r="F717" s="4"/>
    </row>
    <row r="718" spans="2:6">
      <c r="B718" s="4"/>
      <c r="C718" s="4"/>
      <c r="E718" s="4"/>
      <c r="F718" s="4"/>
    </row>
    <row r="719" spans="2:6">
      <c r="B719" s="4"/>
      <c r="C719" s="4"/>
      <c r="E719" s="4"/>
      <c r="F719" s="4"/>
    </row>
    <row r="720" spans="2:6">
      <c r="B720" s="4"/>
      <c r="C720" s="4"/>
      <c r="E720" s="4"/>
      <c r="F720" s="4"/>
    </row>
    <row r="721" spans="2:6">
      <c r="B721" s="4"/>
      <c r="C721" s="4"/>
      <c r="E721" s="4"/>
      <c r="F721" s="4"/>
    </row>
    <row r="722" spans="2:6">
      <c r="B722" s="4"/>
      <c r="C722" s="4"/>
      <c r="E722" s="4"/>
      <c r="F722" s="4"/>
    </row>
    <row r="723" spans="2:6">
      <c r="B723" s="4"/>
      <c r="C723" s="4"/>
      <c r="E723" s="4"/>
      <c r="F723" s="4"/>
    </row>
    <row r="724" spans="2:6">
      <c r="B724" s="4"/>
      <c r="C724" s="4"/>
      <c r="E724" s="4"/>
      <c r="F724" s="4"/>
    </row>
    <row r="725" spans="2:6">
      <c r="B725" s="4"/>
      <c r="C725" s="4"/>
      <c r="E725" s="4"/>
      <c r="F725" s="4"/>
    </row>
    <row r="726" spans="2:6">
      <c r="B726" s="4"/>
      <c r="C726" s="4"/>
      <c r="E726" s="4"/>
      <c r="F726" s="4"/>
    </row>
    <row r="727" spans="2:6">
      <c r="B727" s="4"/>
      <c r="C727" s="4"/>
      <c r="E727" s="4"/>
      <c r="F727" s="4"/>
    </row>
    <row r="728" spans="2:6">
      <c r="B728" s="4"/>
      <c r="C728" s="4"/>
      <c r="E728" s="4"/>
      <c r="F728" s="4"/>
    </row>
    <row r="729" spans="2:6">
      <c r="B729" s="4"/>
      <c r="C729" s="4"/>
      <c r="E729" s="4"/>
      <c r="F729" s="4"/>
    </row>
    <row r="730" spans="2:6">
      <c r="B730" s="4"/>
      <c r="C730" s="4"/>
      <c r="E730" s="4"/>
      <c r="F730" s="4"/>
    </row>
    <row r="731" spans="2:6">
      <c r="B731" s="4"/>
      <c r="C731" s="4"/>
      <c r="E731" s="4"/>
      <c r="F731" s="4"/>
    </row>
    <row r="732" spans="2:6">
      <c r="B732" s="4"/>
      <c r="C732" s="4"/>
      <c r="E732" s="4"/>
      <c r="F732" s="4"/>
    </row>
    <row r="733" spans="2:6">
      <c r="B733" s="4"/>
      <c r="C733" s="4"/>
      <c r="E733" s="4"/>
      <c r="F733" s="4"/>
    </row>
    <row r="734" spans="2:6">
      <c r="B734" s="4"/>
      <c r="C734" s="4"/>
      <c r="E734" s="4"/>
      <c r="F734" s="4"/>
    </row>
    <row r="735" spans="2:6">
      <c r="B735" s="4"/>
      <c r="C735" s="4"/>
      <c r="E735" s="4"/>
      <c r="F735" s="4"/>
    </row>
    <row r="736" spans="2:6">
      <c r="B736" s="4"/>
      <c r="C736" s="4"/>
      <c r="E736" s="4"/>
      <c r="F736" s="4"/>
    </row>
    <row r="737" spans="2:6">
      <c r="B737" s="4"/>
      <c r="C737" s="4"/>
      <c r="E737" s="4"/>
      <c r="F737" s="4"/>
    </row>
    <row r="738" spans="2:6">
      <c r="B738" s="4"/>
      <c r="C738" s="4"/>
      <c r="E738" s="4"/>
      <c r="F738" s="4"/>
    </row>
    <row r="739" spans="2:6">
      <c r="B739" s="4"/>
      <c r="C739" s="4"/>
      <c r="E739" s="4"/>
      <c r="F739" s="4"/>
    </row>
    <row r="740" spans="2:6">
      <c r="B740" s="4"/>
      <c r="C740" s="4"/>
      <c r="E740" s="4"/>
      <c r="F740" s="4"/>
    </row>
    <row r="741" spans="2:6">
      <c r="B741" s="4"/>
      <c r="C741" s="4"/>
      <c r="E741" s="4"/>
      <c r="F741" s="4"/>
    </row>
    <row r="742" spans="2:6">
      <c r="B742" s="4"/>
      <c r="C742" s="4"/>
      <c r="E742" s="4"/>
      <c r="F742" s="4"/>
    </row>
    <row r="743" spans="2:6">
      <c r="B743" s="4"/>
      <c r="C743" s="4"/>
      <c r="E743" s="4"/>
      <c r="F743" s="4"/>
    </row>
    <row r="744" spans="2:6">
      <c r="B744" s="4"/>
      <c r="C744" s="4"/>
      <c r="E744" s="4"/>
      <c r="F744" s="4"/>
    </row>
    <row r="745" spans="2:6">
      <c r="B745" s="4"/>
      <c r="C745" s="4"/>
      <c r="E745" s="4"/>
      <c r="F745" s="4"/>
    </row>
    <row r="746" spans="2:6">
      <c r="B746" s="4"/>
      <c r="C746" s="4"/>
      <c r="E746" s="4"/>
      <c r="F746" s="4"/>
    </row>
    <row r="747" spans="2:6">
      <c r="B747" s="4"/>
      <c r="C747" s="4"/>
      <c r="E747" s="4"/>
      <c r="F747" s="4"/>
    </row>
    <row r="748" spans="2:6">
      <c r="B748" s="4"/>
      <c r="C748" s="4"/>
      <c r="E748" s="4"/>
      <c r="F748" s="4"/>
    </row>
    <row r="749" spans="2:6">
      <c r="B749" s="4"/>
      <c r="C749" s="4"/>
      <c r="E749" s="4"/>
      <c r="F749" s="4"/>
    </row>
    <row r="750" spans="2:6">
      <c r="B750" s="4"/>
      <c r="C750" s="4"/>
      <c r="E750" s="4"/>
      <c r="F750" s="4"/>
    </row>
    <row r="751" spans="2:6">
      <c r="B751" s="4"/>
      <c r="C751" s="4"/>
      <c r="E751" s="4"/>
      <c r="F751" s="4"/>
    </row>
    <row r="752" spans="2:6">
      <c r="B752" s="4"/>
      <c r="C752" s="4"/>
      <c r="E752" s="4"/>
      <c r="F752" s="4"/>
    </row>
    <row r="753" spans="2:6">
      <c r="B753" s="4"/>
      <c r="C753" s="4"/>
      <c r="E753" s="4"/>
      <c r="F753" s="4"/>
    </row>
    <row r="754" spans="2:6">
      <c r="B754" s="4"/>
      <c r="C754" s="4"/>
      <c r="E754" s="4"/>
      <c r="F754" s="4"/>
    </row>
    <row r="755" spans="2:6">
      <c r="B755" s="4"/>
      <c r="C755" s="4"/>
      <c r="E755" s="4"/>
      <c r="F755" s="4"/>
    </row>
    <row r="756" spans="2:6">
      <c r="B756" s="4"/>
      <c r="C756" s="4"/>
      <c r="E756" s="4"/>
      <c r="F756" s="4"/>
    </row>
    <row r="757" spans="2:6">
      <c r="B757" s="4"/>
      <c r="C757" s="4"/>
      <c r="E757" s="4"/>
      <c r="F757" s="4"/>
    </row>
    <row r="758" spans="2:6">
      <c r="B758" s="4"/>
      <c r="C758" s="4"/>
      <c r="E758" s="4"/>
      <c r="F758" s="4"/>
    </row>
    <row r="759" spans="2:6">
      <c r="B759" s="4"/>
      <c r="C759" s="4"/>
      <c r="E759" s="4"/>
      <c r="F759" s="4"/>
    </row>
    <row r="760" spans="2:6">
      <c r="B760" s="4"/>
      <c r="C760" s="4"/>
      <c r="E760" s="4"/>
      <c r="F760" s="4"/>
    </row>
    <row r="761" spans="2:6">
      <c r="B761" s="4"/>
      <c r="C761" s="4"/>
      <c r="E761" s="4"/>
      <c r="F761" s="4"/>
    </row>
    <row r="762" spans="2:6">
      <c r="B762" s="4"/>
      <c r="C762" s="4"/>
      <c r="E762" s="4"/>
      <c r="F762" s="4"/>
    </row>
    <row r="763" spans="2:6">
      <c r="B763" s="4"/>
      <c r="C763" s="4"/>
      <c r="E763" s="4"/>
      <c r="F763" s="4"/>
    </row>
    <row r="764" spans="2:6">
      <c r="B764" s="4"/>
      <c r="C764" s="4"/>
      <c r="E764" s="4"/>
      <c r="F764" s="4"/>
    </row>
    <row r="765" spans="2:6">
      <c r="B765" s="4"/>
      <c r="C765" s="4"/>
      <c r="E765" s="4"/>
      <c r="F765" s="4"/>
    </row>
    <row r="766" spans="2:6">
      <c r="B766" s="4"/>
      <c r="C766" s="4"/>
      <c r="E766" s="4"/>
      <c r="F766" s="4"/>
    </row>
    <row r="767" spans="2:6">
      <c r="B767" s="4"/>
      <c r="C767" s="4"/>
      <c r="E767" s="4"/>
      <c r="F767" s="4"/>
    </row>
    <row r="768" spans="2:6">
      <c r="B768" s="4"/>
      <c r="C768" s="4"/>
      <c r="E768" s="4"/>
      <c r="F768" s="4"/>
    </row>
    <row r="769" spans="2:6">
      <c r="B769" s="4"/>
      <c r="C769" s="4"/>
      <c r="E769" s="4"/>
      <c r="F769" s="4"/>
    </row>
    <row r="770" spans="2:6">
      <c r="B770" s="4"/>
      <c r="C770" s="4"/>
      <c r="E770" s="4"/>
      <c r="F770" s="4"/>
    </row>
    <row r="771" spans="2:6">
      <c r="B771" s="4"/>
      <c r="C771" s="4"/>
      <c r="E771" s="4"/>
      <c r="F771" s="4"/>
    </row>
    <row r="772" spans="2:6">
      <c r="B772" s="4"/>
      <c r="C772" s="4"/>
      <c r="E772" s="4"/>
      <c r="F772" s="4"/>
    </row>
    <row r="773" spans="2:6">
      <c r="B773" s="4"/>
      <c r="C773" s="4"/>
      <c r="E773" s="4"/>
      <c r="F773" s="4"/>
    </row>
    <row r="774" spans="2:6">
      <c r="B774" s="4"/>
      <c r="C774" s="4"/>
      <c r="E774" s="4"/>
      <c r="F774" s="4"/>
    </row>
    <row r="775" spans="2:6">
      <c r="B775" s="4"/>
      <c r="C775" s="4"/>
      <c r="E775" s="4"/>
      <c r="F775" s="4"/>
    </row>
    <row r="776" spans="2:6">
      <c r="B776" s="4"/>
      <c r="C776" s="4"/>
      <c r="E776" s="4"/>
      <c r="F776" s="4"/>
    </row>
    <row r="777" spans="2:6">
      <c r="B777" s="4"/>
      <c r="C777" s="4"/>
      <c r="E777" s="4"/>
      <c r="F777" s="4"/>
    </row>
    <row r="778" spans="2:6">
      <c r="B778" s="4"/>
      <c r="C778" s="4"/>
      <c r="E778" s="4"/>
      <c r="F778" s="4"/>
    </row>
    <row r="779" spans="2:6">
      <c r="B779" s="4"/>
      <c r="C779" s="4"/>
      <c r="E779" s="4"/>
      <c r="F779" s="4"/>
    </row>
    <row r="780" spans="2:6">
      <c r="B780" s="4"/>
      <c r="C780" s="4"/>
      <c r="E780" s="4"/>
      <c r="F780" s="4"/>
    </row>
    <row r="781" spans="2:6">
      <c r="B781" s="4"/>
      <c r="C781" s="4"/>
      <c r="E781" s="4"/>
      <c r="F781" s="4"/>
    </row>
    <row r="782" spans="2:6">
      <c r="B782" s="4"/>
      <c r="C782" s="4"/>
      <c r="E782" s="4"/>
      <c r="F782" s="4"/>
    </row>
    <row r="783" spans="2:6">
      <c r="B783" s="4"/>
      <c r="C783" s="4"/>
      <c r="E783" s="4"/>
      <c r="F783" s="4"/>
    </row>
    <row r="784" spans="2:6">
      <c r="B784" s="4"/>
      <c r="C784" s="4"/>
      <c r="E784" s="4"/>
      <c r="F784" s="4"/>
    </row>
    <row r="785" spans="2:6">
      <c r="B785" s="4"/>
      <c r="C785" s="4"/>
      <c r="E785" s="4"/>
      <c r="F785" s="4"/>
    </row>
    <row r="786" spans="2:6">
      <c r="B786" s="4"/>
      <c r="C786" s="4"/>
      <c r="E786" s="4"/>
      <c r="F786" s="4"/>
    </row>
    <row r="787" spans="2:6">
      <c r="B787" s="4"/>
      <c r="C787" s="4"/>
      <c r="E787" s="4"/>
      <c r="F787" s="4"/>
    </row>
    <row r="788" spans="2:6">
      <c r="B788" s="4"/>
      <c r="C788" s="4"/>
      <c r="E788" s="4"/>
      <c r="F788" s="4"/>
    </row>
    <row r="789" spans="2:6">
      <c r="B789" s="4"/>
      <c r="C789" s="4"/>
      <c r="E789" s="4"/>
      <c r="F789" s="4"/>
    </row>
    <row r="790" spans="2:6">
      <c r="B790" s="4"/>
      <c r="C790" s="4"/>
      <c r="E790" s="4"/>
      <c r="F790" s="4"/>
    </row>
    <row r="791" spans="2:6">
      <c r="B791" s="4"/>
      <c r="C791" s="4"/>
      <c r="E791" s="4"/>
      <c r="F791" s="4"/>
    </row>
    <row r="792" spans="2:6">
      <c r="B792" s="4"/>
      <c r="C792" s="4"/>
      <c r="E792" s="4"/>
      <c r="F792" s="4"/>
    </row>
    <row r="793" spans="2:6">
      <c r="B793" s="4"/>
      <c r="C793" s="4"/>
      <c r="E793" s="4"/>
      <c r="F793" s="4"/>
    </row>
    <row r="794" spans="2:6">
      <c r="B794" s="4"/>
      <c r="C794" s="4"/>
      <c r="E794" s="4"/>
      <c r="F794" s="4"/>
    </row>
    <row r="795" spans="2:6">
      <c r="B795" s="4"/>
      <c r="C795" s="4"/>
      <c r="E795" s="4"/>
      <c r="F795" s="4"/>
    </row>
    <row r="796" spans="2:6">
      <c r="B796" s="4"/>
      <c r="C796" s="4"/>
      <c r="E796" s="4"/>
      <c r="F796" s="4"/>
    </row>
    <row r="797" spans="2:6">
      <c r="B797" s="4"/>
      <c r="C797" s="4"/>
      <c r="E797" s="4"/>
      <c r="F797" s="4"/>
    </row>
    <row r="798" spans="2:6">
      <c r="B798" s="4"/>
      <c r="C798" s="4"/>
      <c r="E798" s="4"/>
      <c r="F798" s="4"/>
    </row>
    <row r="799" spans="2:6">
      <c r="B799" s="4"/>
      <c r="C799" s="4"/>
      <c r="E799" s="4"/>
      <c r="F799" s="4"/>
    </row>
    <row r="800" spans="2:6">
      <c r="B800" s="4"/>
      <c r="C800" s="4"/>
      <c r="E800" s="4"/>
      <c r="F800" s="4"/>
    </row>
    <row r="801" spans="2:6">
      <c r="B801" s="4"/>
      <c r="C801" s="4"/>
      <c r="E801" s="4"/>
      <c r="F801" s="4"/>
    </row>
    <row r="802" spans="2:6">
      <c r="B802" s="4"/>
      <c r="C802" s="4"/>
      <c r="E802" s="4"/>
      <c r="F802" s="4"/>
    </row>
    <row r="803" spans="2:6">
      <c r="B803" s="4"/>
      <c r="C803" s="4"/>
      <c r="E803" s="4"/>
      <c r="F803" s="4"/>
    </row>
    <row r="804" spans="2:6">
      <c r="B804" s="4"/>
      <c r="C804" s="4"/>
      <c r="E804" s="4"/>
      <c r="F804" s="4"/>
    </row>
    <row r="805" spans="2:6">
      <c r="B805" s="4"/>
      <c r="C805" s="4"/>
      <c r="E805" s="4"/>
      <c r="F805" s="4"/>
    </row>
    <row r="806" spans="2:6">
      <c r="B806" s="4"/>
      <c r="C806" s="4"/>
      <c r="E806" s="4"/>
      <c r="F806" s="4"/>
    </row>
    <row r="807" spans="2:6">
      <c r="B807" s="4"/>
      <c r="C807" s="4"/>
      <c r="E807" s="4"/>
      <c r="F807" s="4"/>
    </row>
    <row r="808" spans="2:6">
      <c r="B808" s="4"/>
      <c r="C808" s="4"/>
      <c r="E808" s="4"/>
      <c r="F808" s="4"/>
    </row>
    <row r="809" spans="2:6">
      <c r="B809" s="4"/>
      <c r="C809" s="4"/>
      <c r="E809" s="4"/>
      <c r="F809" s="4"/>
    </row>
    <row r="810" spans="2:6">
      <c r="B810" s="4"/>
      <c r="C810" s="4"/>
      <c r="E810" s="4"/>
      <c r="F810" s="4"/>
    </row>
    <row r="811" spans="2:6">
      <c r="B811" s="4"/>
      <c r="C811" s="4"/>
      <c r="E811" s="4"/>
      <c r="F811" s="4"/>
    </row>
    <row r="812" spans="2:6">
      <c r="B812" s="4"/>
      <c r="C812" s="4"/>
      <c r="E812" s="4"/>
      <c r="F812" s="4"/>
    </row>
    <row r="813" spans="2:6">
      <c r="B813" s="4"/>
      <c r="C813" s="4"/>
      <c r="E813" s="4"/>
      <c r="F813" s="4"/>
    </row>
    <row r="814" spans="2:6">
      <c r="B814" s="4"/>
      <c r="C814" s="4"/>
      <c r="E814" s="4"/>
      <c r="F814" s="4"/>
    </row>
    <row r="815" spans="2:6">
      <c r="B815" s="4"/>
      <c r="C815" s="4"/>
      <c r="E815" s="4"/>
      <c r="F815" s="4"/>
    </row>
    <row r="816" spans="2:6">
      <c r="B816" s="4"/>
      <c r="C816" s="4"/>
      <c r="E816" s="4"/>
      <c r="F816" s="4"/>
    </row>
    <row r="817" spans="2:6">
      <c r="B817" s="4"/>
      <c r="C817" s="4"/>
      <c r="E817" s="4"/>
      <c r="F817" s="4"/>
    </row>
    <row r="818" spans="2:6">
      <c r="B818" s="4"/>
      <c r="C818" s="4"/>
      <c r="E818" s="4"/>
      <c r="F818" s="4"/>
    </row>
    <row r="819" spans="2:6">
      <c r="B819" s="4"/>
      <c r="C819" s="4"/>
      <c r="E819" s="4"/>
      <c r="F819" s="4"/>
    </row>
    <row r="820" spans="2:6">
      <c r="B820" s="4"/>
      <c r="C820" s="4"/>
      <c r="E820" s="4"/>
      <c r="F820" s="4"/>
    </row>
    <row r="821" spans="2:6">
      <c r="B821" s="4"/>
      <c r="C821" s="4"/>
      <c r="E821" s="4"/>
      <c r="F821" s="4"/>
    </row>
    <row r="822" spans="2:6">
      <c r="B822" s="4"/>
      <c r="C822" s="4"/>
      <c r="E822" s="4"/>
      <c r="F822" s="4"/>
    </row>
    <row r="823" spans="2:6">
      <c r="B823" s="4"/>
      <c r="C823" s="4"/>
      <c r="E823" s="4"/>
      <c r="F823" s="4"/>
    </row>
    <row r="824" spans="2:6">
      <c r="B824" s="4"/>
      <c r="C824" s="4"/>
      <c r="E824" s="4"/>
      <c r="F824" s="4"/>
    </row>
    <row r="825" spans="2:6">
      <c r="B825" s="4"/>
      <c r="C825" s="4"/>
      <c r="E825" s="4"/>
      <c r="F825" s="4"/>
    </row>
    <row r="826" spans="2:6">
      <c r="B826" s="4"/>
      <c r="C826" s="4"/>
      <c r="E826" s="4"/>
      <c r="F826" s="4"/>
    </row>
    <row r="827" spans="2:6">
      <c r="B827" s="4"/>
      <c r="C827" s="4"/>
      <c r="E827" s="4"/>
      <c r="F827" s="4"/>
    </row>
    <row r="828" spans="2:6">
      <c r="B828" s="4"/>
      <c r="C828" s="4"/>
      <c r="E828" s="4"/>
      <c r="F828" s="4"/>
    </row>
    <row r="829" spans="2:6">
      <c r="B829" s="4"/>
      <c r="C829" s="4"/>
      <c r="E829" s="4"/>
      <c r="F829" s="4"/>
    </row>
    <row r="830" spans="2:6">
      <c r="B830" s="4"/>
      <c r="C830" s="4"/>
      <c r="E830" s="4"/>
      <c r="F830" s="4"/>
    </row>
    <row r="831" spans="2:6">
      <c r="B831" s="4"/>
      <c r="C831" s="4"/>
      <c r="E831" s="4"/>
      <c r="F831" s="4"/>
    </row>
    <row r="832" spans="2:6">
      <c r="B832" s="4"/>
      <c r="C832" s="4"/>
      <c r="E832" s="4"/>
      <c r="F832" s="4"/>
    </row>
    <row r="833" spans="2:6">
      <c r="B833" s="4"/>
      <c r="C833" s="4"/>
      <c r="E833" s="4"/>
      <c r="F833" s="4"/>
    </row>
    <row r="834" spans="2:6">
      <c r="B834" s="4"/>
      <c r="C834" s="4"/>
      <c r="E834" s="4"/>
      <c r="F834" s="4"/>
    </row>
    <row r="835" spans="2:6">
      <c r="B835" s="4"/>
      <c r="C835" s="4"/>
      <c r="E835" s="4"/>
      <c r="F835" s="4"/>
    </row>
    <row r="836" spans="2:6">
      <c r="B836" s="4"/>
      <c r="C836" s="4"/>
      <c r="E836" s="4"/>
      <c r="F836" s="4"/>
    </row>
    <row r="837" spans="2:6">
      <c r="B837" s="4"/>
      <c r="C837" s="4"/>
      <c r="E837" s="4"/>
      <c r="F837" s="4"/>
    </row>
    <row r="838" spans="2:6">
      <c r="B838" s="4"/>
      <c r="C838" s="4"/>
      <c r="E838" s="4"/>
      <c r="F838" s="4"/>
    </row>
    <row r="839" spans="2:6">
      <c r="B839" s="4"/>
      <c r="C839" s="4"/>
      <c r="E839" s="4"/>
      <c r="F839" s="4"/>
    </row>
    <row r="840" spans="2:6">
      <c r="B840" s="4"/>
      <c r="C840" s="4"/>
      <c r="E840" s="4"/>
      <c r="F840" s="4"/>
    </row>
    <row r="841" spans="2:6">
      <c r="B841" s="4"/>
      <c r="C841" s="4"/>
      <c r="E841" s="4"/>
      <c r="F841" s="4"/>
    </row>
    <row r="842" spans="2:6">
      <c r="B842" s="4"/>
      <c r="C842" s="4"/>
      <c r="E842" s="4"/>
      <c r="F842" s="4"/>
    </row>
    <row r="843" spans="2:6">
      <c r="B843" s="4"/>
      <c r="C843" s="4"/>
      <c r="E843" s="4"/>
      <c r="F843" s="4"/>
    </row>
    <row r="844" spans="2:6">
      <c r="B844" s="4"/>
      <c r="C844" s="4"/>
      <c r="E844" s="4"/>
      <c r="F844" s="4"/>
    </row>
    <row r="845" spans="2:6">
      <c r="B845" s="4"/>
      <c r="C845" s="4"/>
      <c r="E845" s="4"/>
      <c r="F845" s="4"/>
    </row>
    <row r="846" spans="2:6">
      <c r="B846" s="4"/>
      <c r="C846" s="4"/>
      <c r="E846" s="4"/>
      <c r="F846" s="4"/>
    </row>
    <row r="847" spans="2:6">
      <c r="B847" s="4"/>
      <c r="C847" s="4"/>
      <c r="E847" s="4"/>
      <c r="F847" s="4"/>
    </row>
    <row r="848" spans="2:6">
      <c r="B848" s="4"/>
      <c r="C848" s="4"/>
      <c r="E848" s="4"/>
      <c r="F848" s="4"/>
    </row>
    <row r="849" spans="2:6">
      <c r="B849" s="4"/>
      <c r="C849" s="4"/>
      <c r="E849" s="4"/>
      <c r="F849" s="4"/>
    </row>
    <row r="850" spans="2:6">
      <c r="B850" s="4"/>
      <c r="C850" s="4"/>
      <c r="E850" s="4"/>
      <c r="F850" s="4"/>
    </row>
    <row r="851" spans="2:6">
      <c r="B851" s="4"/>
      <c r="C851" s="4"/>
      <c r="E851" s="4"/>
      <c r="F851" s="4"/>
    </row>
    <row r="852" spans="2:6">
      <c r="B852" s="4"/>
      <c r="C852" s="4"/>
      <c r="E852" s="4"/>
      <c r="F852" s="4"/>
    </row>
    <row r="853" spans="2:6">
      <c r="B853" s="4"/>
      <c r="C853" s="4"/>
      <c r="E853" s="4"/>
      <c r="F853" s="4"/>
    </row>
    <row r="854" spans="2:6">
      <c r="B854" s="4"/>
      <c r="C854" s="4"/>
      <c r="E854" s="4"/>
      <c r="F854" s="4"/>
    </row>
    <row r="855" spans="2:6">
      <c r="B855" s="4"/>
      <c r="C855" s="4"/>
      <c r="E855" s="4"/>
      <c r="F855" s="4"/>
    </row>
    <row r="856" spans="2:6">
      <c r="B856" s="4"/>
      <c r="C856" s="4"/>
      <c r="E856" s="4"/>
      <c r="F856" s="4"/>
    </row>
    <row r="857" spans="2:6">
      <c r="B857" s="4"/>
      <c r="C857" s="4"/>
      <c r="E857" s="4"/>
      <c r="F857" s="4"/>
    </row>
    <row r="858" spans="2:6">
      <c r="B858" s="4"/>
      <c r="C858" s="4"/>
      <c r="E858" s="4"/>
      <c r="F858" s="4"/>
    </row>
    <row r="859" spans="2:6">
      <c r="B859" s="4"/>
      <c r="C859" s="4"/>
      <c r="E859" s="4"/>
      <c r="F859" s="4"/>
    </row>
    <row r="860" spans="2:6">
      <c r="B860" s="4"/>
      <c r="C860" s="4"/>
      <c r="E860" s="4"/>
      <c r="F860" s="4"/>
    </row>
    <row r="861" spans="2:6">
      <c r="B861" s="4"/>
      <c r="C861" s="4"/>
      <c r="E861" s="4"/>
      <c r="F861" s="4"/>
    </row>
    <row r="862" spans="2:6">
      <c r="B862" s="4"/>
      <c r="C862" s="4"/>
      <c r="E862" s="4"/>
      <c r="F862" s="4"/>
    </row>
    <row r="863" spans="2:6">
      <c r="B863" s="4"/>
      <c r="C863" s="4"/>
      <c r="E863" s="4"/>
      <c r="F863" s="4"/>
    </row>
    <row r="864" spans="2:6">
      <c r="B864" s="4"/>
      <c r="C864" s="4"/>
      <c r="E864" s="4"/>
      <c r="F864" s="4"/>
    </row>
    <row r="865" spans="2:6">
      <c r="B865" s="4"/>
      <c r="C865" s="4"/>
      <c r="E865" s="4"/>
      <c r="F865" s="4"/>
    </row>
    <row r="866" spans="2:6">
      <c r="B866" s="4"/>
      <c r="C866" s="4"/>
      <c r="E866" s="4"/>
      <c r="F866" s="4"/>
    </row>
    <row r="867" spans="2:6">
      <c r="B867" s="4"/>
      <c r="C867" s="4"/>
      <c r="E867" s="4"/>
      <c r="F867" s="4"/>
    </row>
    <row r="868" spans="2:6">
      <c r="B868" s="4"/>
      <c r="C868" s="4"/>
      <c r="E868" s="4"/>
      <c r="F868" s="4"/>
    </row>
    <row r="869" spans="2:6">
      <c r="B869" s="4"/>
      <c r="C869" s="4"/>
      <c r="E869" s="4"/>
      <c r="F869" s="4"/>
    </row>
    <row r="870" spans="2:6">
      <c r="B870" s="4"/>
      <c r="C870" s="4"/>
      <c r="E870" s="4"/>
      <c r="F870" s="4"/>
    </row>
    <row r="871" spans="2:6">
      <c r="B871" s="4"/>
      <c r="C871" s="4"/>
      <c r="E871" s="4"/>
      <c r="F871" s="4"/>
    </row>
    <row r="872" spans="2:6">
      <c r="B872" s="4"/>
      <c r="C872" s="4"/>
      <c r="E872" s="4"/>
      <c r="F872" s="4"/>
    </row>
    <row r="873" spans="2:6">
      <c r="B873" s="4"/>
      <c r="C873" s="4"/>
      <c r="E873" s="4"/>
      <c r="F873" s="4"/>
    </row>
    <row r="874" spans="2:6">
      <c r="B874" s="4"/>
      <c r="C874" s="4"/>
      <c r="E874" s="4"/>
      <c r="F874" s="4"/>
    </row>
    <row r="875" spans="2:6">
      <c r="B875" s="4"/>
      <c r="C875" s="4"/>
      <c r="E875" s="4"/>
      <c r="F875" s="4"/>
    </row>
    <row r="876" spans="2:6">
      <c r="B876" s="4"/>
      <c r="C876" s="4"/>
      <c r="E876" s="4"/>
      <c r="F876" s="4"/>
    </row>
    <row r="877" spans="2:6">
      <c r="B877" s="4"/>
      <c r="C877" s="4"/>
      <c r="E877" s="4"/>
      <c r="F877" s="4"/>
    </row>
    <row r="878" spans="2:6">
      <c r="B878" s="4"/>
      <c r="C878" s="4"/>
      <c r="E878" s="4"/>
      <c r="F878" s="4"/>
    </row>
    <row r="879" spans="2:6">
      <c r="B879" s="4"/>
      <c r="C879" s="4"/>
      <c r="E879" s="4"/>
      <c r="F879" s="4"/>
    </row>
    <row r="880" spans="2:6">
      <c r="B880" s="4"/>
      <c r="C880" s="4"/>
      <c r="E880" s="4"/>
      <c r="F880" s="4"/>
    </row>
    <row r="881" spans="2:6">
      <c r="B881" s="4"/>
      <c r="C881" s="4"/>
      <c r="E881" s="4"/>
      <c r="F881" s="4"/>
    </row>
    <row r="882" spans="2:6">
      <c r="B882" s="4"/>
      <c r="C882" s="4"/>
      <c r="E882" s="4"/>
      <c r="F882" s="4"/>
    </row>
    <row r="883" spans="2:6">
      <c r="B883" s="4"/>
      <c r="C883" s="4"/>
      <c r="E883" s="4"/>
      <c r="F883" s="4"/>
    </row>
    <row r="884" spans="2:6">
      <c r="B884" s="4"/>
      <c r="C884" s="4"/>
      <c r="E884" s="4"/>
      <c r="F884" s="4"/>
    </row>
    <row r="885" spans="2:6">
      <c r="B885" s="4"/>
      <c r="C885" s="4"/>
      <c r="E885" s="4"/>
      <c r="F885" s="4"/>
    </row>
    <row r="886" spans="2:6">
      <c r="B886" s="4"/>
      <c r="C886" s="4"/>
      <c r="E886" s="4"/>
      <c r="F886" s="4"/>
    </row>
    <row r="887" spans="2:6">
      <c r="B887" s="4"/>
      <c r="C887" s="4"/>
      <c r="E887" s="4"/>
      <c r="F887" s="4"/>
    </row>
    <row r="888" spans="2:6">
      <c r="B888" s="4"/>
      <c r="C888" s="4"/>
      <c r="E888" s="4"/>
      <c r="F888" s="4"/>
    </row>
    <row r="889" spans="2:6">
      <c r="B889" s="4"/>
      <c r="C889" s="4"/>
      <c r="E889" s="4"/>
      <c r="F889" s="4"/>
    </row>
    <row r="890" spans="2:6">
      <c r="B890" s="4"/>
      <c r="C890" s="4"/>
      <c r="E890" s="4"/>
      <c r="F890" s="4"/>
    </row>
    <row r="891" spans="2:6">
      <c r="B891" s="4"/>
      <c r="C891" s="4"/>
      <c r="E891" s="4"/>
      <c r="F891" s="4"/>
    </row>
    <row r="892" spans="2:6">
      <c r="B892" s="4"/>
      <c r="C892" s="4"/>
      <c r="E892" s="4"/>
      <c r="F892" s="4"/>
    </row>
    <row r="893" spans="2:6">
      <c r="B893" s="4"/>
      <c r="C893" s="4"/>
      <c r="E893" s="4"/>
      <c r="F893" s="4"/>
    </row>
    <row r="894" spans="2:6">
      <c r="B894" s="4"/>
      <c r="C894" s="4"/>
      <c r="E894" s="4"/>
      <c r="F894" s="4"/>
    </row>
    <row r="895" spans="2:6">
      <c r="B895" s="4"/>
      <c r="C895" s="4"/>
      <c r="E895" s="4"/>
      <c r="F895" s="4"/>
    </row>
    <row r="896" spans="2:6">
      <c r="B896" s="4"/>
      <c r="C896" s="4"/>
      <c r="E896" s="4"/>
      <c r="F896" s="4"/>
    </row>
    <row r="897" spans="2:6">
      <c r="B897" s="4"/>
      <c r="C897" s="4"/>
      <c r="E897" s="4"/>
      <c r="F897" s="4"/>
    </row>
    <row r="898" spans="2:6">
      <c r="B898" s="4"/>
      <c r="C898" s="4"/>
      <c r="E898" s="4"/>
      <c r="F898" s="4"/>
    </row>
    <row r="899" spans="2:6">
      <c r="B899" s="4"/>
      <c r="C899" s="4"/>
      <c r="E899" s="4"/>
      <c r="F899" s="4"/>
    </row>
    <row r="900" spans="2:6">
      <c r="B900" s="4"/>
      <c r="C900" s="4"/>
      <c r="E900" s="4"/>
      <c r="F900" s="4"/>
    </row>
    <row r="901" spans="2:6">
      <c r="B901" s="4"/>
      <c r="C901" s="4"/>
      <c r="E901" s="4"/>
      <c r="F901" s="4"/>
    </row>
    <row r="902" spans="2:6">
      <c r="B902" s="4"/>
      <c r="C902" s="4"/>
      <c r="E902" s="4"/>
      <c r="F902" s="4"/>
    </row>
    <row r="903" spans="2:6">
      <c r="B903" s="4"/>
      <c r="C903" s="4"/>
      <c r="E903" s="4"/>
      <c r="F903" s="4"/>
    </row>
    <row r="904" spans="2:6">
      <c r="B904" s="4"/>
      <c r="C904" s="4"/>
      <c r="E904" s="4"/>
      <c r="F904" s="4"/>
    </row>
    <row r="905" spans="2:6">
      <c r="B905" s="4"/>
      <c r="C905" s="4"/>
      <c r="E905" s="4"/>
      <c r="F905" s="4"/>
    </row>
    <row r="906" spans="2:6">
      <c r="B906" s="4"/>
      <c r="C906" s="4"/>
      <c r="E906" s="4"/>
      <c r="F906" s="4"/>
    </row>
    <row r="907" spans="2:6">
      <c r="B907" s="4"/>
      <c r="C907" s="4"/>
      <c r="E907" s="4"/>
      <c r="F907" s="4"/>
    </row>
    <row r="908" spans="2:6">
      <c r="B908" s="4"/>
      <c r="C908" s="4"/>
      <c r="E908" s="4"/>
      <c r="F908" s="4"/>
    </row>
    <row r="909" spans="2:6">
      <c r="B909" s="4"/>
      <c r="C909" s="4"/>
      <c r="E909" s="4"/>
      <c r="F909" s="4"/>
    </row>
    <row r="910" spans="2:6">
      <c r="B910" s="4"/>
      <c r="C910" s="4"/>
      <c r="E910" s="4"/>
      <c r="F910" s="4"/>
    </row>
    <row r="911" spans="2:6">
      <c r="B911" s="4"/>
      <c r="C911" s="4"/>
      <c r="E911" s="4"/>
      <c r="F911" s="4"/>
    </row>
    <row r="912" spans="2:6">
      <c r="B912" s="4"/>
      <c r="C912" s="4"/>
      <c r="E912" s="4"/>
      <c r="F912" s="4"/>
    </row>
    <row r="913" spans="2:6">
      <c r="B913" s="4"/>
      <c r="C913" s="4"/>
      <c r="E913" s="4"/>
      <c r="F913" s="4"/>
    </row>
    <row r="914" spans="2:6">
      <c r="B914" s="4"/>
      <c r="C914" s="4"/>
      <c r="E914" s="4"/>
      <c r="F914" s="4"/>
    </row>
    <row r="915" spans="2:6">
      <c r="B915" s="4"/>
      <c r="C915" s="4"/>
      <c r="E915" s="4"/>
      <c r="F915" s="4"/>
    </row>
    <row r="916" spans="2:6">
      <c r="B916" s="4"/>
      <c r="C916" s="4"/>
      <c r="E916" s="4"/>
      <c r="F916" s="4"/>
    </row>
    <row r="917" spans="2:6">
      <c r="B917" s="4"/>
      <c r="C917" s="4"/>
      <c r="E917" s="4"/>
      <c r="F917" s="4"/>
    </row>
    <row r="918" spans="2:6">
      <c r="B918" s="4"/>
      <c r="C918" s="4"/>
      <c r="E918" s="4"/>
      <c r="F918" s="4"/>
    </row>
    <row r="919" spans="2:6">
      <c r="B919" s="4"/>
      <c r="C919" s="4"/>
      <c r="E919" s="4"/>
      <c r="F919" s="4"/>
    </row>
    <row r="920" spans="2:6">
      <c r="B920" s="4"/>
      <c r="C920" s="4"/>
      <c r="E920" s="4"/>
      <c r="F920" s="4"/>
    </row>
    <row r="921" spans="2:6">
      <c r="B921" s="4"/>
      <c r="C921" s="4"/>
      <c r="E921" s="4"/>
      <c r="F921" s="4"/>
    </row>
    <row r="922" spans="2:6">
      <c r="B922" s="4"/>
      <c r="C922" s="4"/>
      <c r="E922" s="4"/>
      <c r="F922" s="4"/>
    </row>
    <row r="923" spans="2:6">
      <c r="B923" s="4"/>
      <c r="C923" s="4"/>
      <c r="E923" s="4"/>
      <c r="F923" s="4"/>
    </row>
    <row r="924" spans="2:6">
      <c r="B924" s="4"/>
      <c r="C924" s="4"/>
      <c r="E924" s="4"/>
      <c r="F924" s="4"/>
    </row>
    <row r="925" spans="2:6">
      <c r="B925" s="4"/>
      <c r="C925" s="4"/>
      <c r="E925" s="4"/>
      <c r="F925" s="4"/>
    </row>
    <row r="926" spans="2:6">
      <c r="B926" s="4"/>
      <c r="C926" s="4"/>
      <c r="E926" s="4"/>
      <c r="F926" s="4"/>
    </row>
    <row r="927" spans="2:6">
      <c r="B927" s="4"/>
      <c r="C927" s="4"/>
      <c r="E927" s="4"/>
      <c r="F927" s="4"/>
    </row>
    <row r="928" spans="2:6">
      <c r="B928" s="4"/>
      <c r="C928" s="4"/>
      <c r="E928" s="4"/>
      <c r="F928" s="4"/>
    </row>
    <row r="929" spans="2:6">
      <c r="B929" s="4"/>
      <c r="C929" s="4"/>
      <c r="E929" s="4"/>
      <c r="F929" s="4"/>
    </row>
    <row r="930" spans="2:6">
      <c r="B930" s="4"/>
      <c r="C930" s="4"/>
      <c r="E930" s="4"/>
      <c r="F930" s="4"/>
    </row>
    <row r="931" spans="2:6">
      <c r="B931" s="4"/>
      <c r="C931" s="4"/>
      <c r="E931" s="4"/>
      <c r="F931" s="4"/>
    </row>
    <row r="932" spans="2:6">
      <c r="B932" s="4"/>
      <c r="C932" s="4"/>
      <c r="E932" s="4"/>
      <c r="F932" s="4"/>
    </row>
    <row r="933" spans="2:6">
      <c r="B933" s="4"/>
      <c r="C933" s="4"/>
      <c r="E933" s="4"/>
      <c r="F933" s="4"/>
    </row>
    <row r="934" spans="2:6">
      <c r="B934" s="4"/>
      <c r="C934" s="4"/>
      <c r="E934" s="4"/>
      <c r="F934" s="4"/>
    </row>
    <row r="935" spans="2:6">
      <c r="B935" s="4"/>
      <c r="C935" s="4"/>
      <c r="E935" s="4"/>
      <c r="F935" s="4"/>
    </row>
    <row r="936" spans="2:6">
      <c r="B936" s="4"/>
      <c r="C936" s="4"/>
      <c r="E936" s="4"/>
      <c r="F936" s="4"/>
    </row>
    <row r="937" spans="2:6">
      <c r="B937" s="4"/>
      <c r="C937" s="4"/>
      <c r="E937" s="4"/>
      <c r="F937" s="4"/>
    </row>
    <row r="938" spans="2:6">
      <c r="B938" s="4"/>
      <c r="C938" s="4"/>
      <c r="E938" s="4"/>
      <c r="F938" s="4"/>
    </row>
    <row r="939" spans="2:6">
      <c r="B939" s="4"/>
      <c r="C939" s="4"/>
      <c r="E939" s="4"/>
      <c r="F939" s="4"/>
    </row>
    <row r="940" spans="2:6">
      <c r="B940" s="4"/>
      <c r="C940" s="4"/>
      <c r="E940" s="4"/>
      <c r="F940" s="4"/>
    </row>
    <row r="941" spans="2:6">
      <c r="B941" s="4"/>
      <c r="C941" s="4"/>
      <c r="E941" s="4"/>
      <c r="F941" s="4"/>
    </row>
    <row r="942" spans="2:6">
      <c r="B942" s="4"/>
      <c r="C942" s="4"/>
      <c r="E942" s="4"/>
      <c r="F942" s="4"/>
    </row>
    <row r="943" spans="2:6">
      <c r="B943" s="4"/>
      <c r="C943" s="4"/>
      <c r="E943" s="4"/>
      <c r="F943" s="4"/>
    </row>
    <row r="944" spans="2:6">
      <c r="B944" s="4"/>
      <c r="C944" s="4"/>
      <c r="E944" s="4"/>
      <c r="F944" s="4"/>
    </row>
    <row r="945" spans="2:6">
      <c r="B945" s="4"/>
      <c r="C945" s="4"/>
      <c r="E945" s="4"/>
      <c r="F945" s="4"/>
    </row>
    <row r="946" spans="2:6">
      <c r="B946" s="4"/>
      <c r="C946" s="4"/>
      <c r="E946" s="4"/>
      <c r="F946" s="4"/>
    </row>
    <row r="947" spans="2:6">
      <c r="B947" s="4"/>
      <c r="C947" s="4"/>
      <c r="E947" s="4"/>
      <c r="F947" s="4"/>
    </row>
    <row r="948" spans="2:6">
      <c r="B948" s="4"/>
      <c r="C948" s="4"/>
      <c r="E948" s="4"/>
      <c r="F948" s="4"/>
    </row>
    <row r="949" spans="2:6">
      <c r="B949" s="4"/>
      <c r="C949" s="4"/>
      <c r="E949" s="4"/>
      <c r="F949" s="4"/>
    </row>
    <row r="950" spans="2:6">
      <c r="B950" s="4"/>
      <c r="C950" s="4"/>
      <c r="E950" s="4"/>
      <c r="F950" s="4"/>
    </row>
    <row r="951" spans="2:6">
      <c r="B951" s="4"/>
      <c r="C951" s="4"/>
      <c r="E951" s="4"/>
      <c r="F951" s="4"/>
    </row>
    <row r="952" spans="2:6">
      <c r="B952" s="4"/>
      <c r="C952" s="4"/>
      <c r="E952" s="4"/>
      <c r="F952" s="4"/>
    </row>
    <row r="953" spans="2:6">
      <c r="B953" s="4"/>
      <c r="C953" s="4"/>
      <c r="E953" s="4"/>
      <c r="F953" s="4"/>
    </row>
    <row r="954" spans="2:6">
      <c r="B954" s="4"/>
      <c r="C954" s="4"/>
      <c r="E954" s="4"/>
      <c r="F954" s="4"/>
    </row>
    <row r="955" spans="2:6">
      <c r="B955" s="4"/>
      <c r="C955" s="4"/>
      <c r="E955" s="4"/>
      <c r="F955" s="4"/>
    </row>
    <row r="956" spans="2:6">
      <c r="B956" s="4"/>
      <c r="C956" s="4"/>
      <c r="E956" s="4"/>
      <c r="F956" s="4"/>
    </row>
    <row r="957" spans="2:6">
      <c r="B957" s="4"/>
      <c r="C957" s="4"/>
      <c r="E957" s="4"/>
      <c r="F957" s="4"/>
    </row>
    <row r="958" spans="2:6">
      <c r="B958" s="4"/>
      <c r="C958" s="4"/>
      <c r="E958" s="4"/>
      <c r="F958" s="4"/>
    </row>
    <row r="959" spans="2:6">
      <c r="B959" s="4"/>
      <c r="C959" s="4"/>
      <c r="E959" s="4"/>
      <c r="F959" s="4"/>
    </row>
    <row r="960" spans="2:6">
      <c r="B960" s="4"/>
      <c r="C960" s="4"/>
      <c r="E960" s="4"/>
      <c r="F960" s="4"/>
    </row>
    <row r="961" spans="2:6">
      <c r="B961" s="4"/>
      <c r="C961" s="4"/>
      <c r="E961" s="4"/>
      <c r="F961" s="4"/>
    </row>
    <row r="962" spans="2:6">
      <c r="B962" s="4"/>
      <c r="C962" s="4"/>
      <c r="E962" s="4"/>
      <c r="F962" s="4"/>
    </row>
    <row r="963" spans="2:6">
      <c r="B963" s="4"/>
      <c r="C963" s="4"/>
      <c r="E963" s="4"/>
      <c r="F963" s="4"/>
    </row>
    <row r="964" spans="2:6">
      <c r="B964" s="4"/>
      <c r="C964" s="4"/>
      <c r="E964" s="4"/>
      <c r="F964" s="4"/>
    </row>
    <row r="965" spans="2:6">
      <c r="B965" s="4"/>
      <c r="C965" s="4"/>
      <c r="E965" s="4"/>
      <c r="F965" s="4"/>
    </row>
    <row r="966" spans="2:6">
      <c r="B966" s="4"/>
      <c r="C966" s="4"/>
      <c r="E966" s="4"/>
      <c r="F966" s="4"/>
    </row>
    <row r="967" spans="2:6">
      <c r="B967" s="4"/>
      <c r="C967" s="4"/>
      <c r="E967" s="4"/>
      <c r="F967" s="4"/>
    </row>
    <row r="968" spans="2:6">
      <c r="B968" s="4"/>
      <c r="C968" s="4"/>
      <c r="E968" s="4"/>
      <c r="F968" s="4"/>
    </row>
    <row r="969" spans="2:6">
      <c r="B969" s="4"/>
      <c r="C969" s="4"/>
      <c r="E969" s="4"/>
      <c r="F969" s="4"/>
    </row>
    <row r="970" spans="2:6">
      <c r="B970" s="4"/>
      <c r="C970" s="4"/>
      <c r="E970" s="4"/>
      <c r="F970" s="4"/>
    </row>
    <row r="971" spans="2:6">
      <c r="B971" s="4"/>
      <c r="C971" s="4"/>
      <c r="E971" s="4"/>
      <c r="F971" s="4"/>
    </row>
    <row r="972" spans="2:6">
      <c r="B972" s="4"/>
      <c r="C972" s="4"/>
      <c r="E972" s="4"/>
      <c r="F972" s="4"/>
    </row>
    <row r="973" spans="2:6">
      <c r="B973" s="4"/>
      <c r="C973" s="4"/>
      <c r="E973" s="4"/>
      <c r="F973" s="4"/>
    </row>
    <row r="974" spans="2:6">
      <c r="B974" s="4"/>
      <c r="C974" s="4"/>
      <c r="E974" s="4"/>
      <c r="F974" s="4"/>
    </row>
    <row r="975" spans="2:6">
      <c r="B975" s="4"/>
      <c r="C975" s="4"/>
      <c r="E975" s="4"/>
      <c r="F975" s="4"/>
    </row>
    <row r="976" spans="2:6">
      <c r="B976" s="4"/>
      <c r="C976" s="4"/>
      <c r="E976" s="4"/>
      <c r="F976" s="4"/>
    </row>
    <row r="977" spans="2:6">
      <c r="B977" s="4"/>
      <c r="C977" s="4"/>
      <c r="E977" s="4"/>
      <c r="F977" s="4"/>
    </row>
    <row r="978" spans="2:6">
      <c r="B978" s="4"/>
      <c r="C978" s="4"/>
      <c r="E978" s="4"/>
      <c r="F978" s="4"/>
    </row>
    <row r="979" spans="2:6">
      <c r="B979" s="4"/>
      <c r="C979" s="4"/>
      <c r="E979" s="4"/>
      <c r="F979" s="4"/>
    </row>
    <row r="980" spans="2:6">
      <c r="B980" s="4"/>
      <c r="C980" s="4"/>
      <c r="E980" s="4"/>
      <c r="F980" s="4"/>
    </row>
    <row r="981" spans="2:6">
      <c r="B981" s="4"/>
      <c r="C981" s="4"/>
      <c r="E981" s="4"/>
      <c r="F981" s="4"/>
    </row>
    <row r="982" spans="2:6">
      <c r="B982" s="4"/>
      <c r="C982" s="4"/>
      <c r="E982" s="4"/>
      <c r="F982" s="4"/>
    </row>
    <row r="983" spans="2:6">
      <c r="B983" s="4"/>
      <c r="C983" s="4"/>
      <c r="E983" s="4"/>
      <c r="F983" s="4"/>
    </row>
    <row r="984" spans="2:6">
      <c r="B984" s="4"/>
      <c r="C984" s="4"/>
      <c r="E984" s="4"/>
      <c r="F984" s="4"/>
    </row>
    <row r="985" spans="2:6">
      <c r="B985" s="4"/>
      <c r="C985" s="4"/>
      <c r="E985" s="4"/>
      <c r="F985" s="4"/>
    </row>
    <row r="986" spans="2:6">
      <c r="B986" s="4"/>
      <c r="C986" s="4"/>
      <c r="E986" s="4"/>
      <c r="F986" s="4"/>
    </row>
    <row r="987" spans="2:6">
      <c r="B987" s="4"/>
      <c r="C987" s="4"/>
      <c r="E987" s="4"/>
      <c r="F987" s="4"/>
    </row>
    <row r="988" spans="2:6">
      <c r="B988" s="4"/>
      <c r="C988" s="4"/>
      <c r="E988" s="4"/>
      <c r="F988" s="4"/>
    </row>
    <row r="989" spans="2:6">
      <c r="B989" s="4"/>
      <c r="C989" s="4"/>
      <c r="E989" s="4"/>
      <c r="F989" s="4"/>
    </row>
    <row r="990" spans="2:6">
      <c r="B990" s="4"/>
      <c r="C990" s="4"/>
      <c r="E990" s="4"/>
      <c r="F990" s="4"/>
    </row>
    <row r="991" spans="2:6">
      <c r="B991" s="4"/>
      <c r="C991" s="4"/>
      <c r="E991" s="4"/>
      <c r="F991" s="4"/>
    </row>
    <row r="992" spans="2:6">
      <c r="B992" s="4"/>
      <c r="C992" s="4"/>
      <c r="E992" s="4"/>
      <c r="F992" s="4"/>
    </row>
    <row r="993" spans="2:6">
      <c r="B993" s="4"/>
      <c r="C993" s="4"/>
      <c r="E993" s="4"/>
      <c r="F993" s="4"/>
    </row>
    <row r="994" spans="2:6">
      <c r="B994" s="4"/>
      <c r="C994" s="4"/>
      <c r="E994" s="4"/>
      <c r="F994" s="4"/>
    </row>
    <row r="995" spans="2:6">
      <c r="B995" s="4"/>
      <c r="C995" s="4"/>
      <c r="E995" s="4"/>
      <c r="F995" s="4"/>
    </row>
    <row r="996" spans="2:6">
      <c r="B996" s="4"/>
      <c r="C996" s="4"/>
      <c r="E996" s="4"/>
      <c r="F996" s="4"/>
    </row>
    <row r="997" spans="2:6">
      <c r="B997" s="4"/>
      <c r="C997" s="4"/>
      <c r="E997" s="4"/>
      <c r="F997" s="4"/>
    </row>
    <row r="998" spans="2:6">
      <c r="B998" s="4"/>
      <c r="C998" s="4"/>
      <c r="E998" s="4"/>
      <c r="F998" s="4"/>
    </row>
    <row r="999" spans="2:6">
      <c r="B999" s="4"/>
      <c r="C999" s="4"/>
      <c r="E999" s="4"/>
      <c r="F999" s="4"/>
    </row>
    <row r="1000" spans="2:6">
      <c r="B1000" s="4"/>
      <c r="C1000" s="4"/>
      <c r="E1000" s="4"/>
      <c r="F1000" s="4"/>
    </row>
    <row r="1001" spans="2:6">
      <c r="B1001" s="4"/>
      <c r="C1001" s="4"/>
      <c r="E1001" s="4"/>
      <c r="F1001" s="4"/>
    </row>
    <row r="1002" spans="2:6">
      <c r="B1002" s="4"/>
      <c r="C1002" s="4"/>
      <c r="E1002" s="4"/>
      <c r="F1002" s="4"/>
    </row>
    <row r="1003" spans="2:6">
      <c r="B1003" s="4"/>
      <c r="C1003" s="4"/>
      <c r="E1003" s="4"/>
      <c r="F1003" s="4"/>
    </row>
    <row r="1004" spans="2:6">
      <c r="B1004" s="4"/>
      <c r="C1004" s="4"/>
      <c r="E1004" s="4"/>
      <c r="F1004" s="4"/>
    </row>
    <row r="1005" spans="2:6">
      <c r="B1005" s="4"/>
      <c r="C1005" s="4"/>
      <c r="E1005" s="4"/>
      <c r="F1005" s="4"/>
    </row>
    <row r="1006" spans="2:6">
      <c r="B1006" s="4"/>
      <c r="C1006" s="4"/>
      <c r="E1006" s="4"/>
      <c r="F1006" s="4"/>
    </row>
    <row r="1007" spans="2:6">
      <c r="B1007" s="4"/>
      <c r="C1007" s="4"/>
      <c r="E1007" s="4"/>
      <c r="F1007" s="4"/>
    </row>
    <row r="1008" spans="2:6">
      <c r="B1008" s="4"/>
      <c r="C1008" s="4"/>
      <c r="E1008" s="4"/>
      <c r="F1008" s="4"/>
    </row>
    <row r="1009" spans="2:6">
      <c r="B1009" s="4"/>
      <c r="C1009" s="4"/>
      <c r="E1009" s="4"/>
      <c r="F1009" s="4"/>
    </row>
    <row r="1010" spans="2:6">
      <c r="B1010" s="4"/>
      <c r="C1010" s="4"/>
      <c r="E1010" s="4"/>
      <c r="F1010" s="4"/>
    </row>
    <row r="1011" spans="2:6">
      <c r="B1011" s="4"/>
      <c r="C1011" s="4"/>
      <c r="E1011" s="4"/>
      <c r="F1011" s="4"/>
    </row>
    <row r="1012" spans="2:6">
      <c r="B1012" s="4"/>
      <c r="C1012" s="4"/>
      <c r="E1012" s="4"/>
      <c r="F1012" s="4"/>
    </row>
    <row r="1013" spans="2:6">
      <c r="B1013" s="4"/>
      <c r="C1013" s="4"/>
      <c r="E1013" s="4"/>
      <c r="F1013" s="4"/>
    </row>
    <row r="1014" spans="2:6">
      <c r="B1014" s="4"/>
      <c r="C1014" s="4"/>
      <c r="E1014" s="4"/>
      <c r="F1014" s="4"/>
    </row>
    <row r="1015" spans="2:6">
      <c r="B1015" s="4"/>
      <c r="C1015" s="4"/>
      <c r="E1015" s="4"/>
      <c r="F1015" s="4"/>
    </row>
    <row r="1016" spans="2:6">
      <c r="B1016" s="4"/>
      <c r="C1016" s="4"/>
      <c r="E1016" s="4"/>
      <c r="F1016" s="4"/>
    </row>
    <row r="1017" spans="2:6">
      <c r="B1017" s="4"/>
      <c r="C1017" s="4"/>
      <c r="E1017" s="4"/>
      <c r="F1017" s="4"/>
    </row>
    <row r="1018" spans="2:6">
      <c r="B1018" s="4"/>
      <c r="C1018" s="4"/>
      <c r="E1018" s="4"/>
      <c r="F1018" s="4"/>
    </row>
    <row r="1019" spans="2:6">
      <c r="B1019" s="4"/>
      <c r="C1019" s="4"/>
      <c r="E1019" s="4"/>
      <c r="F1019" s="4"/>
    </row>
    <row r="1020" spans="2:6">
      <c r="B1020" s="4"/>
      <c r="C1020" s="4"/>
      <c r="E1020" s="4"/>
      <c r="F1020" s="4"/>
    </row>
    <row r="1021" spans="2:6">
      <c r="B1021" s="4"/>
      <c r="C1021" s="4"/>
      <c r="E1021" s="4"/>
      <c r="F1021" s="4"/>
    </row>
    <row r="1022" spans="2:6">
      <c r="B1022" s="4"/>
      <c r="C1022" s="4"/>
      <c r="E1022" s="4"/>
      <c r="F1022" s="4"/>
    </row>
    <row r="1023" spans="2:6">
      <c r="B1023" s="4"/>
      <c r="C1023" s="4"/>
      <c r="E1023" s="4"/>
      <c r="F1023" s="4"/>
    </row>
    <row r="1024" spans="2:6">
      <c r="B1024" s="4"/>
      <c r="C1024" s="4"/>
      <c r="E1024" s="4"/>
      <c r="F1024" s="4"/>
    </row>
    <row r="1025" spans="2:6">
      <c r="B1025" s="4"/>
      <c r="C1025" s="4"/>
      <c r="E1025" s="4"/>
      <c r="F1025" s="4"/>
    </row>
    <row r="1026" spans="2:6">
      <c r="B1026" s="4"/>
      <c r="C1026" s="4"/>
      <c r="E1026" s="4"/>
      <c r="F1026" s="4"/>
    </row>
    <row r="1027" spans="2:6">
      <c r="B1027" s="4"/>
      <c r="C1027" s="4"/>
      <c r="E1027" s="4"/>
      <c r="F1027" s="4"/>
    </row>
    <row r="1028" spans="2:6">
      <c r="B1028" s="4"/>
      <c r="C1028" s="4"/>
      <c r="E1028" s="4"/>
      <c r="F1028" s="4"/>
    </row>
    <row r="1029" spans="2:6">
      <c r="B1029" s="4"/>
      <c r="C1029" s="4"/>
      <c r="E1029" s="4"/>
      <c r="F1029" s="4"/>
    </row>
    <row r="1030" spans="2:6">
      <c r="B1030" s="4"/>
      <c r="C1030" s="4"/>
      <c r="E1030" s="4"/>
      <c r="F1030" s="4"/>
    </row>
    <row r="1031" spans="2:6">
      <c r="B1031" s="4"/>
      <c r="C1031" s="4"/>
      <c r="E1031" s="4"/>
      <c r="F1031" s="4"/>
    </row>
    <row r="1032" spans="2:6">
      <c r="B1032" s="4"/>
      <c r="C1032" s="4"/>
      <c r="E1032" s="4"/>
      <c r="F1032" s="4"/>
    </row>
    <row r="1033" spans="2:6">
      <c r="B1033" s="4"/>
      <c r="C1033" s="4"/>
      <c r="E1033" s="4"/>
      <c r="F1033" s="4"/>
    </row>
    <row r="1034" spans="2:6">
      <c r="B1034" s="4"/>
      <c r="C1034" s="4"/>
      <c r="E1034" s="4"/>
      <c r="F1034" s="4"/>
    </row>
    <row r="1035" spans="2:6">
      <c r="B1035" s="4"/>
      <c r="C1035" s="4"/>
      <c r="E1035" s="4"/>
      <c r="F1035" s="4"/>
    </row>
    <row r="1036" spans="2:6">
      <c r="B1036" s="4"/>
      <c r="C1036" s="4"/>
      <c r="E1036" s="4"/>
      <c r="F1036" s="4"/>
    </row>
    <row r="1037" spans="2:6">
      <c r="B1037" s="4"/>
      <c r="C1037" s="4"/>
      <c r="E1037" s="4"/>
      <c r="F1037" s="4"/>
    </row>
    <row r="1038" spans="2:6">
      <c r="B1038" s="4"/>
      <c r="C1038" s="4"/>
      <c r="E1038" s="4"/>
      <c r="F1038" s="4"/>
    </row>
    <row r="1039" spans="2:6">
      <c r="B1039" s="4"/>
      <c r="C1039" s="4"/>
      <c r="E1039" s="4"/>
      <c r="F1039" s="4"/>
    </row>
    <row r="1040" spans="2:6">
      <c r="B1040" s="4"/>
      <c r="C1040" s="4"/>
      <c r="E1040" s="4"/>
      <c r="F1040" s="4"/>
    </row>
    <row r="1041" spans="2:6">
      <c r="B1041" s="4"/>
      <c r="C1041" s="4"/>
      <c r="E1041" s="4"/>
      <c r="F1041" s="4"/>
    </row>
    <row r="1042" spans="2:6">
      <c r="B1042" s="4"/>
      <c r="C1042" s="4"/>
      <c r="E1042" s="4"/>
      <c r="F1042" s="4"/>
    </row>
    <row r="1043" spans="2:6">
      <c r="B1043" s="4"/>
      <c r="C1043" s="4"/>
      <c r="E1043" s="4"/>
      <c r="F1043" s="4"/>
    </row>
    <row r="1044" spans="2:6">
      <c r="B1044" s="4"/>
      <c r="C1044" s="4"/>
      <c r="E1044" s="4"/>
      <c r="F1044" s="4"/>
    </row>
    <row r="1045" spans="2:6">
      <c r="B1045" s="4"/>
      <c r="C1045" s="4"/>
      <c r="E1045" s="4"/>
      <c r="F1045" s="4"/>
    </row>
    <row r="1046" spans="2:6">
      <c r="B1046" s="4"/>
      <c r="C1046" s="4"/>
      <c r="E1046" s="4"/>
      <c r="F1046" s="4"/>
    </row>
    <row r="1047" spans="2:6">
      <c r="B1047" s="4"/>
      <c r="C1047" s="4"/>
      <c r="E1047" s="4"/>
      <c r="F1047" s="4"/>
    </row>
    <row r="1048" spans="2:6">
      <c r="B1048" s="4"/>
      <c r="C1048" s="4"/>
      <c r="E1048" s="4"/>
      <c r="F1048" s="4"/>
    </row>
    <row r="1049" spans="2:6">
      <c r="B1049" s="4"/>
      <c r="C1049" s="4"/>
      <c r="E1049" s="4"/>
      <c r="F1049" s="4"/>
    </row>
    <row r="1050" spans="2:6">
      <c r="B1050" s="4"/>
      <c r="C1050" s="4"/>
      <c r="E1050" s="4"/>
      <c r="F1050" s="4"/>
    </row>
    <row r="1051" spans="2:6">
      <c r="B1051" s="4"/>
      <c r="C1051" s="4"/>
      <c r="E1051" s="4"/>
      <c r="F1051" s="4"/>
    </row>
    <row r="1052" spans="2:6">
      <c r="B1052" s="4"/>
      <c r="C1052" s="4"/>
      <c r="E1052" s="4"/>
      <c r="F1052" s="4"/>
    </row>
    <row r="1053" spans="2:6">
      <c r="B1053" s="4"/>
      <c r="C1053" s="4"/>
      <c r="E1053" s="4"/>
      <c r="F1053" s="4"/>
    </row>
    <row r="1054" spans="2:6">
      <c r="B1054" s="4"/>
      <c r="C1054" s="4"/>
      <c r="E1054" s="4"/>
      <c r="F1054" s="4"/>
    </row>
    <row r="1055" spans="2:6">
      <c r="B1055" s="4"/>
      <c r="C1055" s="4"/>
      <c r="E1055" s="4"/>
      <c r="F1055" s="4"/>
    </row>
    <row r="1056" spans="2:6">
      <c r="B1056" s="4"/>
      <c r="C1056" s="4"/>
      <c r="E1056" s="4"/>
      <c r="F1056" s="4"/>
    </row>
    <row r="1057" spans="2:6">
      <c r="B1057" s="4"/>
      <c r="C1057" s="4"/>
      <c r="E1057" s="4"/>
      <c r="F1057" s="4"/>
    </row>
    <row r="1058" spans="2:6">
      <c r="B1058" s="4"/>
      <c r="C1058" s="4"/>
      <c r="E1058" s="4"/>
      <c r="F1058" s="4"/>
    </row>
    <row r="1059" spans="2:6">
      <c r="B1059" s="4"/>
      <c r="C1059" s="4"/>
      <c r="E1059" s="4"/>
      <c r="F1059" s="4"/>
    </row>
    <row r="1060" spans="2:6">
      <c r="B1060" s="4"/>
      <c r="C1060" s="4"/>
      <c r="E1060" s="4"/>
      <c r="F1060" s="4"/>
    </row>
    <row r="1061" spans="2:6">
      <c r="B1061" s="4"/>
      <c r="C1061" s="4"/>
      <c r="E1061" s="4"/>
      <c r="F1061" s="4"/>
    </row>
    <row r="1062" spans="2:6">
      <c r="B1062" s="4"/>
      <c r="C1062" s="4"/>
      <c r="E1062" s="4"/>
      <c r="F1062" s="4"/>
    </row>
    <row r="1063" spans="2:6">
      <c r="B1063" s="4"/>
      <c r="C1063" s="4"/>
      <c r="E1063" s="4"/>
      <c r="F1063" s="4"/>
    </row>
    <row r="1064" spans="2:6">
      <c r="B1064" s="4"/>
      <c r="C1064" s="4"/>
      <c r="E1064" s="4"/>
      <c r="F1064" s="4"/>
    </row>
    <row r="1065" spans="2:6">
      <c r="B1065" s="4"/>
      <c r="C1065" s="4"/>
      <c r="E1065" s="4"/>
      <c r="F1065" s="4"/>
    </row>
    <row r="1066" spans="2:6">
      <c r="B1066" s="4"/>
      <c r="C1066" s="4"/>
      <c r="E1066" s="4"/>
      <c r="F1066" s="4"/>
    </row>
    <row r="1067" spans="2:6">
      <c r="B1067" s="4"/>
      <c r="C1067" s="4"/>
      <c r="E1067" s="4"/>
      <c r="F1067" s="4"/>
    </row>
    <row r="1068" spans="2:6">
      <c r="B1068" s="4"/>
      <c r="C1068" s="4"/>
      <c r="E1068" s="4"/>
      <c r="F1068" s="4"/>
    </row>
    <row r="1069" spans="2:6">
      <c r="B1069" s="4"/>
      <c r="C1069" s="4"/>
      <c r="E1069" s="4"/>
      <c r="F1069" s="4"/>
    </row>
    <row r="1070" spans="2:6">
      <c r="B1070" s="4"/>
      <c r="C1070" s="4"/>
      <c r="E1070" s="4"/>
      <c r="F1070" s="4"/>
    </row>
    <row r="1071" spans="2:6">
      <c r="B1071" s="4"/>
      <c r="C1071" s="4"/>
      <c r="E1071" s="4"/>
      <c r="F1071" s="4"/>
    </row>
    <row r="1072" spans="2:6">
      <c r="B1072" s="4"/>
      <c r="C1072" s="4"/>
      <c r="E1072" s="4"/>
      <c r="F1072" s="4"/>
    </row>
    <row r="1073" spans="2:6">
      <c r="B1073" s="4"/>
      <c r="C1073" s="4"/>
      <c r="E1073" s="4"/>
      <c r="F1073" s="4"/>
    </row>
    <row r="1074" spans="2:6">
      <c r="B1074" s="4"/>
      <c r="C1074" s="4"/>
      <c r="E1074" s="4"/>
      <c r="F1074" s="4"/>
    </row>
    <row r="1075" spans="2:6">
      <c r="B1075" s="4"/>
      <c r="C1075" s="4"/>
      <c r="E1075" s="4"/>
      <c r="F1075" s="4"/>
    </row>
    <row r="1076" spans="2:6">
      <c r="B1076" s="4"/>
      <c r="C1076" s="4"/>
      <c r="E1076" s="4"/>
      <c r="F1076" s="4"/>
    </row>
    <row r="1077" spans="2:6">
      <c r="B1077" s="4"/>
      <c r="C1077" s="4"/>
      <c r="E1077" s="4"/>
      <c r="F1077" s="4"/>
    </row>
    <row r="1078" spans="2:6">
      <c r="B1078" s="4"/>
      <c r="C1078" s="4"/>
      <c r="E1078" s="4"/>
      <c r="F1078" s="4"/>
    </row>
    <row r="1079" spans="2:6">
      <c r="B1079" s="4"/>
      <c r="C1079" s="4"/>
      <c r="E1079" s="4"/>
      <c r="F1079" s="4"/>
    </row>
    <row r="1080" spans="2:6">
      <c r="B1080" s="4"/>
      <c r="C1080" s="4"/>
      <c r="E1080" s="4"/>
      <c r="F1080" s="4"/>
    </row>
    <row r="1081" spans="2:6">
      <c r="B1081" s="4"/>
      <c r="C1081" s="4"/>
      <c r="E1081" s="4"/>
      <c r="F1081" s="4"/>
    </row>
    <row r="1082" spans="2:6">
      <c r="B1082" s="4"/>
      <c r="C1082" s="4"/>
      <c r="E1082" s="4"/>
      <c r="F1082" s="4"/>
    </row>
    <row r="1083" spans="2:6">
      <c r="B1083" s="4"/>
      <c r="C1083" s="4"/>
      <c r="E1083" s="4"/>
      <c r="F1083" s="4"/>
    </row>
    <row r="1084" spans="2:6">
      <c r="B1084" s="4"/>
      <c r="C1084" s="4"/>
      <c r="E1084" s="4"/>
      <c r="F1084" s="4"/>
    </row>
    <row r="1085" spans="2:6">
      <c r="B1085" s="4"/>
      <c r="C1085" s="4"/>
      <c r="E1085" s="4"/>
      <c r="F1085" s="4"/>
    </row>
    <row r="1086" spans="2:6">
      <c r="B1086" s="4"/>
      <c r="C1086" s="4"/>
      <c r="E1086" s="4"/>
      <c r="F1086" s="4"/>
    </row>
    <row r="1087" spans="2:6">
      <c r="B1087" s="4"/>
      <c r="C1087" s="4"/>
      <c r="E1087" s="4"/>
      <c r="F1087" s="4"/>
    </row>
    <row r="1088" spans="2:6">
      <c r="B1088" s="4"/>
      <c r="C1088" s="4"/>
      <c r="E1088" s="4"/>
      <c r="F1088" s="4"/>
    </row>
    <row r="1089" spans="2:6">
      <c r="B1089" s="4"/>
      <c r="C1089" s="4"/>
      <c r="E1089" s="4"/>
      <c r="F1089" s="4"/>
    </row>
    <row r="1090" spans="2:6">
      <c r="B1090" s="4"/>
      <c r="C1090" s="4"/>
      <c r="E1090" s="4"/>
      <c r="F1090" s="4"/>
    </row>
    <row r="1091" spans="2:6">
      <c r="B1091" s="4"/>
      <c r="C1091" s="4"/>
      <c r="E1091" s="4"/>
      <c r="F1091" s="4"/>
    </row>
    <row r="1092" spans="2:6">
      <c r="B1092" s="4"/>
      <c r="C1092" s="4"/>
      <c r="E1092" s="4"/>
      <c r="F1092" s="4"/>
    </row>
    <row r="1093" spans="2:6">
      <c r="B1093" s="4"/>
      <c r="C1093" s="4"/>
      <c r="E1093" s="4"/>
      <c r="F1093" s="4"/>
    </row>
    <row r="1094" spans="2:6">
      <c r="B1094" s="4"/>
      <c r="C1094" s="4"/>
      <c r="E1094" s="4"/>
      <c r="F1094" s="4"/>
    </row>
    <row r="1095" spans="2:6">
      <c r="B1095" s="4"/>
      <c r="C1095" s="4"/>
      <c r="E1095" s="4"/>
      <c r="F1095" s="4"/>
    </row>
    <row r="1096" spans="2:6">
      <c r="B1096" s="4"/>
      <c r="C1096" s="4"/>
      <c r="E1096" s="4"/>
      <c r="F1096" s="4"/>
    </row>
    <row r="1097" spans="2:6">
      <c r="B1097" s="4"/>
      <c r="C1097" s="4"/>
      <c r="E1097" s="4"/>
      <c r="F1097" s="4"/>
    </row>
    <row r="1098" spans="2:6">
      <c r="B1098" s="4"/>
      <c r="C1098" s="4"/>
      <c r="E1098" s="4"/>
      <c r="F1098" s="4"/>
    </row>
    <row r="1099" spans="2:6">
      <c r="B1099" s="4"/>
      <c r="C1099" s="4"/>
      <c r="E1099" s="4"/>
      <c r="F1099" s="4"/>
    </row>
    <row r="1100" spans="2:6">
      <c r="B1100" s="4"/>
      <c r="C1100" s="4"/>
      <c r="E1100" s="4"/>
      <c r="F1100" s="4"/>
    </row>
    <row r="1101" spans="2:6">
      <c r="B1101" s="4"/>
      <c r="C1101" s="4"/>
      <c r="E1101" s="4"/>
      <c r="F1101" s="4"/>
    </row>
    <row r="1102" spans="2:6">
      <c r="B1102" s="4"/>
      <c r="C1102" s="4"/>
      <c r="E1102" s="4"/>
      <c r="F1102" s="4"/>
    </row>
    <row r="1103" spans="2:6">
      <c r="B1103" s="4"/>
      <c r="C1103" s="4"/>
      <c r="E1103" s="4"/>
      <c r="F1103" s="4"/>
    </row>
    <row r="1104" spans="2:6">
      <c r="B1104" s="4"/>
      <c r="C1104" s="4"/>
      <c r="E1104" s="4"/>
      <c r="F1104" s="4"/>
    </row>
    <row r="1105" spans="2:6">
      <c r="B1105" s="4"/>
      <c r="C1105" s="4"/>
      <c r="E1105" s="4"/>
      <c r="F1105" s="4"/>
    </row>
    <row r="1106" spans="2:6">
      <c r="B1106" s="4"/>
      <c r="C1106" s="4"/>
      <c r="E1106" s="4"/>
      <c r="F1106" s="4"/>
    </row>
    <row r="1107" spans="2:6">
      <c r="B1107" s="4"/>
      <c r="C1107" s="4"/>
      <c r="E1107" s="4"/>
      <c r="F1107" s="4"/>
    </row>
    <row r="1108" spans="2:6">
      <c r="B1108" s="4"/>
      <c r="C1108" s="4"/>
      <c r="E1108" s="4"/>
      <c r="F1108" s="4"/>
    </row>
    <row r="1109" spans="2:6">
      <c r="B1109" s="4"/>
      <c r="C1109" s="4"/>
      <c r="E1109" s="4"/>
      <c r="F1109" s="4"/>
    </row>
    <row r="1110" spans="2:6">
      <c r="B1110" s="4"/>
      <c r="C1110" s="4"/>
      <c r="E1110" s="4"/>
      <c r="F1110" s="4"/>
    </row>
    <row r="1111" spans="2:6">
      <c r="B1111" s="4"/>
      <c r="C1111" s="4"/>
      <c r="E1111" s="4"/>
      <c r="F1111" s="4"/>
    </row>
    <row r="1112" spans="2:6">
      <c r="B1112" s="4"/>
      <c r="C1112" s="4"/>
      <c r="E1112" s="4"/>
      <c r="F1112" s="4"/>
    </row>
    <row r="1113" spans="2:6">
      <c r="B1113" s="4"/>
      <c r="C1113" s="4"/>
      <c r="E1113" s="4"/>
      <c r="F1113" s="4"/>
    </row>
    <row r="1114" spans="2:6">
      <c r="B1114" s="4"/>
      <c r="C1114" s="4"/>
      <c r="E1114" s="4"/>
      <c r="F1114" s="4"/>
    </row>
    <row r="1115" spans="2:6">
      <c r="B1115" s="4"/>
      <c r="C1115" s="4"/>
      <c r="E1115" s="4"/>
      <c r="F1115" s="4"/>
    </row>
    <row r="1116" spans="2:6">
      <c r="B1116" s="4"/>
      <c r="C1116" s="4"/>
      <c r="E1116" s="4"/>
      <c r="F1116" s="4"/>
    </row>
    <row r="1117" spans="2:6">
      <c r="B1117" s="4"/>
      <c r="C1117" s="4"/>
      <c r="E1117" s="4"/>
      <c r="F1117" s="4"/>
    </row>
    <row r="1118" spans="2:6">
      <c r="B1118" s="4"/>
      <c r="C1118" s="4"/>
      <c r="E1118" s="4"/>
      <c r="F1118" s="4"/>
    </row>
    <row r="1119" spans="2:6">
      <c r="B1119" s="4"/>
      <c r="C1119" s="4"/>
      <c r="E1119" s="4"/>
      <c r="F1119" s="4"/>
    </row>
    <row r="1120" spans="2:6">
      <c r="B1120" s="4"/>
      <c r="C1120" s="4"/>
      <c r="E1120" s="4"/>
      <c r="F1120" s="4"/>
    </row>
    <row r="1121" spans="2:6">
      <c r="B1121" s="4"/>
      <c r="C1121" s="4"/>
      <c r="E1121" s="4"/>
      <c r="F1121" s="4"/>
    </row>
    <row r="1122" spans="2:6">
      <c r="B1122" s="4"/>
      <c r="C1122" s="4"/>
      <c r="E1122" s="4"/>
      <c r="F1122" s="4"/>
    </row>
    <row r="1123" spans="2:6">
      <c r="B1123" s="4"/>
      <c r="C1123" s="4"/>
      <c r="E1123" s="4"/>
      <c r="F1123" s="4"/>
    </row>
    <row r="1124" spans="2:6">
      <c r="B1124" s="4"/>
      <c r="C1124" s="4"/>
      <c r="E1124" s="4"/>
      <c r="F1124" s="4"/>
    </row>
    <row r="1125" spans="2:6">
      <c r="B1125" s="4"/>
      <c r="C1125" s="4"/>
      <c r="E1125" s="4"/>
      <c r="F1125" s="4"/>
    </row>
    <row r="1126" spans="2:6">
      <c r="B1126" s="4"/>
      <c r="C1126" s="4"/>
      <c r="E1126" s="4"/>
      <c r="F1126" s="4"/>
    </row>
    <row r="1127" spans="2:6">
      <c r="B1127" s="4"/>
      <c r="C1127" s="4"/>
      <c r="E1127" s="4"/>
      <c r="F1127" s="4"/>
    </row>
    <row r="1128" spans="2:6">
      <c r="B1128" s="4"/>
      <c r="C1128" s="4"/>
      <c r="E1128" s="4"/>
      <c r="F1128" s="4"/>
    </row>
    <row r="1129" spans="2:6">
      <c r="B1129" s="4"/>
      <c r="C1129" s="4"/>
      <c r="E1129" s="4"/>
      <c r="F1129" s="4"/>
    </row>
    <row r="1130" spans="2:6">
      <c r="B1130" s="4"/>
      <c r="C1130" s="4"/>
      <c r="E1130" s="4"/>
      <c r="F1130" s="4"/>
    </row>
    <row r="1131" spans="2:6">
      <c r="B1131" s="4"/>
      <c r="C1131" s="4"/>
      <c r="E1131" s="4"/>
      <c r="F1131" s="4"/>
    </row>
    <row r="1132" spans="2:6">
      <c r="B1132" s="4"/>
      <c r="C1132" s="4"/>
      <c r="E1132" s="4"/>
      <c r="F1132" s="4"/>
    </row>
    <row r="1133" spans="2:6">
      <c r="B1133" s="4"/>
      <c r="C1133" s="4"/>
      <c r="E1133" s="4"/>
      <c r="F1133" s="4"/>
    </row>
    <row r="1134" spans="2:6">
      <c r="B1134" s="4"/>
      <c r="C1134" s="4"/>
      <c r="E1134" s="4"/>
      <c r="F1134" s="4"/>
    </row>
    <row r="1135" spans="2:6">
      <c r="B1135" s="4"/>
      <c r="C1135" s="4"/>
      <c r="E1135" s="4"/>
      <c r="F1135" s="4"/>
    </row>
    <row r="1136" spans="2:6">
      <c r="B1136" s="4"/>
      <c r="C1136" s="4"/>
      <c r="E1136" s="4"/>
      <c r="F1136" s="4"/>
    </row>
    <row r="1137" spans="2:6">
      <c r="B1137" s="4"/>
      <c r="C1137" s="4"/>
      <c r="E1137" s="4"/>
      <c r="F1137" s="4"/>
    </row>
    <row r="1138" spans="2:6">
      <c r="B1138" s="4"/>
      <c r="C1138" s="4"/>
      <c r="E1138" s="4"/>
      <c r="F1138" s="4"/>
    </row>
    <row r="1139" spans="2:6">
      <c r="B1139" s="4"/>
      <c r="C1139" s="4"/>
      <c r="E1139" s="4"/>
      <c r="F1139" s="4"/>
    </row>
    <row r="1140" spans="2:6">
      <c r="B1140" s="4"/>
      <c r="C1140" s="4"/>
      <c r="E1140" s="4"/>
      <c r="F1140" s="4"/>
    </row>
    <row r="1141" spans="2:6">
      <c r="B1141" s="4"/>
      <c r="C1141" s="4"/>
      <c r="E1141" s="4"/>
      <c r="F1141" s="4"/>
    </row>
    <row r="1142" spans="2:6">
      <c r="B1142" s="4"/>
      <c r="C1142" s="4"/>
      <c r="E1142" s="4"/>
      <c r="F1142" s="4"/>
    </row>
    <row r="1143" spans="2:6">
      <c r="B1143" s="4"/>
      <c r="C1143" s="4"/>
      <c r="E1143" s="4"/>
      <c r="F1143" s="4"/>
    </row>
    <row r="1144" spans="2:6">
      <c r="B1144" s="4"/>
      <c r="C1144" s="4"/>
      <c r="E1144" s="4"/>
      <c r="F1144" s="4"/>
    </row>
    <row r="1145" spans="2:6">
      <c r="B1145" s="4"/>
      <c r="C1145" s="4"/>
      <c r="E1145" s="4"/>
      <c r="F1145" s="4"/>
    </row>
    <row r="1146" spans="2:6">
      <c r="B1146" s="4"/>
      <c r="C1146" s="4"/>
      <c r="E1146" s="4"/>
      <c r="F1146" s="4"/>
    </row>
    <row r="1147" spans="2:6">
      <c r="B1147" s="4"/>
      <c r="C1147" s="4"/>
      <c r="E1147" s="4"/>
      <c r="F1147" s="4"/>
    </row>
    <row r="1148" spans="2:6">
      <c r="B1148" s="4"/>
      <c r="C1148" s="4"/>
      <c r="E1148" s="4"/>
      <c r="F1148" s="4"/>
    </row>
    <row r="1149" spans="2:6">
      <c r="B1149" s="4"/>
      <c r="C1149" s="4"/>
      <c r="E1149" s="4"/>
      <c r="F1149" s="4"/>
    </row>
    <row r="1150" spans="2:6">
      <c r="B1150" s="4"/>
      <c r="C1150" s="4"/>
      <c r="E1150" s="4"/>
      <c r="F1150" s="4"/>
    </row>
    <row r="1151" spans="2:6">
      <c r="B1151" s="4"/>
      <c r="C1151" s="4"/>
      <c r="E1151" s="4"/>
      <c r="F1151" s="4"/>
    </row>
    <row r="1152" spans="2:6">
      <c r="B1152" s="4"/>
      <c r="C1152" s="4"/>
      <c r="E1152" s="4"/>
      <c r="F1152" s="4"/>
    </row>
    <row r="1153" spans="2:6">
      <c r="B1153" s="4"/>
      <c r="C1153" s="4"/>
      <c r="E1153" s="4"/>
      <c r="F1153" s="4"/>
    </row>
    <row r="1154" spans="2:6">
      <c r="B1154" s="4"/>
      <c r="C1154" s="4"/>
      <c r="E1154" s="4"/>
      <c r="F1154" s="4"/>
    </row>
    <row r="1155" spans="2:6">
      <c r="B1155" s="4"/>
      <c r="C1155" s="4"/>
      <c r="E1155" s="4"/>
      <c r="F1155" s="4"/>
    </row>
    <row r="1156" spans="2:6">
      <c r="B1156" s="4"/>
      <c r="C1156" s="4"/>
      <c r="E1156" s="4"/>
      <c r="F1156" s="4"/>
    </row>
    <row r="1157" spans="2:6">
      <c r="B1157" s="4"/>
      <c r="C1157" s="4"/>
      <c r="E1157" s="4"/>
      <c r="F1157" s="4"/>
    </row>
    <row r="1158" spans="2:6">
      <c r="B1158" s="4"/>
      <c r="C1158" s="4"/>
      <c r="E1158" s="4"/>
      <c r="F1158" s="4"/>
    </row>
    <row r="1159" spans="2:6">
      <c r="B1159" s="4"/>
      <c r="C1159" s="4"/>
      <c r="E1159" s="4"/>
      <c r="F1159" s="4"/>
    </row>
    <row r="1160" spans="2:6">
      <c r="B1160" s="4"/>
      <c r="C1160" s="4"/>
      <c r="E1160" s="4"/>
      <c r="F1160" s="4"/>
    </row>
    <row r="1161" spans="2:6">
      <c r="B1161" s="4"/>
      <c r="C1161" s="4"/>
      <c r="E1161" s="4"/>
      <c r="F1161" s="4"/>
    </row>
    <row r="1162" spans="2:6">
      <c r="B1162" s="4"/>
      <c r="C1162" s="4"/>
      <c r="E1162" s="4"/>
      <c r="F1162" s="4"/>
    </row>
    <row r="1163" spans="2:6">
      <c r="B1163" s="4"/>
      <c r="C1163" s="4"/>
      <c r="E1163" s="4"/>
      <c r="F1163" s="4"/>
    </row>
    <row r="1164" spans="2:6">
      <c r="B1164" s="4"/>
      <c r="C1164" s="4"/>
      <c r="E1164" s="4"/>
      <c r="F1164" s="4"/>
    </row>
    <row r="1165" spans="2:6">
      <c r="B1165" s="4"/>
      <c r="C1165" s="4"/>
      <c r="E1165" s="4"/>
      <c r="F1165" s="4"/>
    </row>
    <row r="1166" spans="2:6">
      <c r="B1166" s="4"/>
      <c r="C1166" s="4"/>
      <c r="E1166" s="4"/>
      <c r="F1166" s="4"/>
    </row>
    <row r="1167" spans="2:6">
      <c r="B1167" s="4"/>
      <c r="C1167" s="4"/>
      <c r="E1167" s="4"/>
      <c r="F1167" s="4"/>
    </row>
    <row r="1168" spans="2:6">
      <c r="B1168" s="4"/>
      <c r="C1168" s="4"/>
      <c r="E1168" s="4"/>
      <c r="F1168" s="4"/>
    </row>
    <row r="1169" spans="2:6">
      <c r="B1169" s="4"/>
      <c r="C1169" s="4"/>
      <c r="E1169" s="4"/>
      <c r="F1169" s="4"/>
    </row>
    <row r="1170" spans="2:6">
      <c r="B1170" s="4"/>
      <c r="C1170" s="4"/>
      <c r="E1170" s="4"/>
      <c r="F1170" s="4"/>
    </row>
    <row r="1171" spans="2:6">
      <c r="B1171" s="4"/>
      <c r="C1171" s="4"/>
      <c r="E1171" s="4"/>
      <c r="F1171" s="4"/>
    </row>
    <row r="1172" spans="2:6">
      <c r="B1172" s="4"/>
      <c r="C1172" s="4"/>
      <c r="E1172" s="4"/>
      <c r="F1172" s="4"/>
    </row>
    <row r="1173" spans="2:6">
      <c r="B1173" s="4"/>
      <c r="C1173" s="4"/>
      <c r="E1173" s="4"/>
      <c r="F1173" s="4"/>
    </row>
    <row r="1174" spans="2:6">
      <c r="B1174" s="4"/>
      <c r="C1174" s="4"/>
      <c r="E1174" s="4"/>
      <c r="F1174" s="4"/>
    </row>
    <row r="1175" spans="2:6">
      <c r="B1175" s="4"/>
      <c r="C1175" s="4"/>
      <c r="E1175" s="4"/>
      <c r="F1175" s="4"/>
    </row>
    <row r="1176" spans="2:6">
      <c r="B1176" s="4"/>
      <c r="C1176" s="4"/>
      <c r="E1176" s="4"/>
      <c r="F1176" s="4"/>
    </row>
    <row r="1177" spans="2:6">
      <c r="B1177" s="4"/>
      <c r="C1177" s="4"/>
      <c r="E1177" s="4"/>
      <c r="F1177" s="4"/>
    </row>
    <row r="1178" spans="2:6">
      <c r="B1178" s="4"/>
      <c r="C1178" s="4"/>
      <c r="E1178" s="4"/>
      <c r="F1178" s="4"/>
    </row>
    <row r="1179" spans="2:6">
      <c r="B1179" s="4"/>
      <c r="C1179" s="4"/>
      <c r="E1179" s="4"/>
      <c r="F1179" s="4"/>
    </row>
    <row r="1180" spans="2:6">
      <c r="B1180" s="4"/>
      <c r="C1180" s="4"/>
      <c r="E1180" s="4"/>
      <c r="F1180" s="4"/>
    </row>
    <row r="1181" spans="2:6">
      <c r="B1181" s="4"/>
      <c r="C1181" s="4"/>
      <c r="E1181" s="4"/>
      <c r="F1181" s="4"/>
    </row>
    <row r="1182" spans="2:6">
      <c r="B1182" s="4"/>
      <c r="C1182" s="4"/>
      <c r="E1182" s="4"/>
      <c r="F1182" s="4"/>
    </row>
    <row r="1183" spans="2:6">
      <c r="B1183" s="4"/>
      <c r="C1183" s="4"/>
      <c r="E1183" s="4"/>
      <c r="F1183" s="4"/>
    </row>
    <row r="1184" spans="2:6">
      <c r="B1184" s="4"/>
      <c r="C1184" s="4"/>
      <c r="E1184" s="4"/>
      <c r="F1184" s="4"/>
    </row>
    <row r="1185" spans="2:6">
      <c r="B1185" s="4"/>
      <c r="C1185" s="4"/>
      <c r="E1185" s="4"/>
      <c r="F1185" s="4"/>
    </row>
    <row r="1186" spans="2:6">
      <c r="B1186" s="4"/>
      <c r="C1186" s="4"/>
      <c r="E1186" s="4"/>
      <c r="F1186" s="4"/>
    </row>
    <row r="1187" spans="2:6">
      <c r="B1187" s="4"/>
      <c r="C1187" s="4"/>
      <c r="E1187" s="4"/>
      <c r="F1187" s="4"/>
    </row>
    <row r="1188" spans="2:6">
      <c r="B1188" s="4"/>
      <c r="C1188" s="4"/>
      <c r="E1188" s="4"/>
      <c r="F1188" s="4"/>
    </row>
    <row r="1189" spans="2:6">
      <c r="B1189" s="4"/>
      <c r="C1189" s="4"/>
      <c r="E1189" s="4"/>
      <c r="F1189" s="4"/>
    </row>
    <row r="1190" spans="2:6">
      <c r="B1190" s="4"/>
      <c r="C1190" s="4"/>
      <c r="E1190" s="4"/>
      <c r="F1190" s="4"/>
    </row>
    <row r="1191" spans="2:6">
      <c r="B1191" s="4"/>
      <c r="C1191" s="4"/>
      <c r="E1191" s="4"/>
      <c r="F1191" s="4"/>
    </row>
    <row r="1192" spans="2:6">
      <c r="B1192" s="4"/>
      <c r="C1192" s="4"/>
      <c r="E1192" s="4"/>
      <c r="F1192" s="4"/>
    </row>
    <row r="1193" spans="2:6">
      <c r="B1193" s="4"/>
      <c r="C1193" s="4"/>
      <c r="E1193" s="4"/>
      <c r="F1193" s="4"/>
    </row>
    <row r="1194" spans="2:6">
      <c r="B1194" s="4"/>
      <c r="C1194" s="4"/>
      <c r="E1194" s="4"/>
      <c r="F1194" s="4"/>
    </row>
    <row r="1195" spans="2:6">
      <c r="B1195" s="4"/>
      <c r="C1195" s="4"/>
      <c r="E1195" s="4"/>
      <c r="F1195" s="4"/>
    </row>
    <row r="1196" spans="2:6">
      <c r="B1196" s="4"/>
      <c r="C1196" s="4"/>
      <c r="E1196" s="4"/>
      <c r="F1196" s="4"/>
    </row>
    <row r="1197" spans="2:6">
      <c r="B1197" s="4"/>
      <c r="C1197" s="4"/>
      <c r="E1197" s="4"/>
      <c r="F1197" s="4"/>
    </row>
    <row r="1198" spans="2:6">
      <c r="B1198" s="4"/>
      <c r="C1198" s="4"/>
      <c r="E1198" s="4"/>
      <c r="F1198" s="4"/>
    </row>
    <row r="1199" spans="2:6">
      <c r="B1199" s="4"/>
      <c r="C1199" s="4"/>
      <c r="E1199" s="4"/>
      <c r="F1199" s="4"/>
    </row>
    <row r="1200" spans="2:6">
      <c r="B1200" s="4"/>
      <c r="C1200" s="4"/>
      <c r="E1200" s="4"/>
      <c r="F1200" s="4"/>
    </row>
    <row r="1201" spans="2:6">
      <c r="B1201" s="4"/>
      <c r="C1201" s="4"/>
      <c r="E1201" s="4"/>
      <c r="F1201" s="4"/>
    </row>
    <row r="1202" spans="2:6">
      <c r="B1202" s="4"/>
      <c r="C1202" s="4"/>
      <c r="E1202" s="4"/>
      <c r="F1202" s="4"/>
    </row>
    <row r="1203" spans="2:6">
      <c r="B1203" s="4"/>
      <c r="C1203" s="4"/>
      <c r="E1203" s="4"/>
      <c r="F1203" s="4"/>
    </row>
    <row r="1204" spans="2:6">
      <c r="B1204" s="4"/>
      <c r="C1204" s="4"/>
      <c r="E1204" s="4"/>
      <c r="F1204" s="4"/>
    </row>
    <row r="1205" spans="2:6">
      <c r="B1205" s="4"/>
      <c r="C1205" s="4"/>
      <c r="E1205" s="4"/>
      <c r="F1205" s="4"/>
    </row>
    <row r="1206" spans="2:6">
      <c r="B1206" s="4"/>
      <c r="C1206" s="4"/>
      <c r="E1206" s="4"/>
      <c r="F1206" s="4"/>
    </row>
    <row r="1207" spans="2:6">
      <c r="B1207" s="4"/>
      <c r="C1207" s="4"/>
      <c r="E1207" s="4"/>
      <c r="F1207" s="4"/>
    </row>
    <row r="1208" spans="2:6">
      <c r="B1208" s="4"/>
      <c r="C1208" s="4"/>
      <c r="E1208" s="4"/>
      <c r="F1208" s="4"/>
    </row>
    <row r="1209" spans="2:6">
      <c r="B1209" s="4"/>
      <c r="C1209" s="4"/>
      <c r="E1209" s="4"/>
      <c r="F1209" s="4"/>
    </row>
    <row r="1210" spans="2:6">
      <c r="B1210" s="4"/>
      <c r="C1210" s="4"/>
      <c r="E1210" s="4"/>
      <c r="F1210" s="4"/>
    </row>
    <row r="1211" spans="2:6">
      <c r="B1211" s="4"/>
      <c r="C1211" s="4"/>
      <c r="E1211" s="4"/>
      <c r="F1211" s="4"/>
    </row>
    <row r="1212" spans="2:6">
      <c r="B1212" s="4"/>
      <c r="C1212" s="4"/>
      <c r="E1212" s="4"/>
      <c r="F1212" s="4"/>
    </row>
    <row r="1213" spans="2:6">
      <c r="B1213" s="4"/>
      <c r="C1213" s="4"/>
      <c r="E1213" s="4"/>
      <c r="F1213" s="4"/>
    </row>
    <row r="1214" spans="2:6">
      <c r="B1214" s="4"/>
      <c r="C1214" s="4"/>
      <c r="E1214" s="4"/>
      <c r="F1214" s="4"/>
    </row>
    <row r="1215" spans="2:6">
      <c r="B1215" s="4"/>
      <c r="C1215" s="4"/>
      <c r="E1215" s="4"/>
      <c r="F1215" s="4"/>
    </row>
    <row r="1216" spans="2:6">
      <c r="B1216" s="4"/>
      <c r="C1216" s="4"/>
      <c r="E1216" s="4"/>
      <c r="F1216" s="4"/>
    </row>
    <row r="1217" spans="2:6">
      <c r="B1217" s="4"/>
      <c r="C1217" s="4"/>
      <c r="E1217" s="4"/>
      <c r="F1217" s="4"/>
    </row>
    <row r="1218" spans="2:6">
      <c r="B1218" s="4"/>
      <c r="C1218" s="4"/>
      <c r="E1218" s="4"/>
      <c r="F1218" s="4"/>
    </row>
    <row r="1219" spans="2:6">
      <c r="B1219" s="4"/>
      <c r="C1219" s="4"/>
      <c r="E1219" s="4"/>
      <c r="F1219" s="4"/>
    </row>
    <row r="1220" spans="2:6">
      <c r="B1220" s="4"/>
      <c r="C1220" s="4"/>
      <c r="E1220" s="4"/>
      <c r="F1220" s="4"/>
    </row>
    <row r="1221" spans="2:6">
      <c r="B1221" s="4"/>
      <c r="C1221" s="4"/>
      <c r="E1221" s="4"/>
      <c r="F1221" s="4"/>
    </row>
    <row r="1222" spans="2:6">
      <c r="B1222" s="4"/>
      <c r="C1222" s="4"/>
      <c r="E1222" s="4"/>
      <c r="F1222" s="4"/>
    </row>
    <row r="1223" spans="2:6">
      <c r="B1223" s="4"/>
      <c r="C1223" s="4"/>
      <c r="E1223" s="4"/>
      <c r="F1223" s="4"/>
    </row>
    <row r="1224" spans="2:6">
      <c r="B1224" s="4"/>
      <c r="C1224" s="4"/>
      <c r="E1224" s="4"/>
      <c r="F1224" s="4"/>
    </row>
    <row r="1225" spans="2:6">
      <c r="B1225" s="4"/>
      <c r="C1225" s="4"/>
      <c r="E1225" s="4"/>
      <c r="F1225" s="4"/>
    </row>
    <row r="1226" spans="2:6">
      <c r="B1226" s="4"/>
      <c r="C1226" s="4"/>
      <c r="E1226" s="4"/>
      <c r="F1226" s="4"/>
    </row>
    <row r="1227" spans="2:6">
      <c r="B1227" s="4"/>
      <c r="C1227" s="4"/>
      <c r="E1227" s="4"/>
      <c r="F1227" s="4"/>
    </row>
    <row r="1228" spans="2:6">
      <c r="B1228" s="4"/>
      <c r="C1228" s="4"/>
      <c r="E1228" s="4"/>
      <c r="F1228" s="4"/>
    </row>
    <row r="1229" spans="2:6">
      <c r="B1229" s="4"/>
      <c r="C1229" s="4"/>
      <c r="E1229" s="4"/>
      <c r="F1229" s="4"/>
    </row>
    <row r="1230" spans="2:6">
      <c r="B1230" s="4"/>
      <c r="C1230" s="4"/>
      <c r="E1230" s="4"/>
      <c r="F1230" s="4"/>
    </row>
    <row r="1231" spans="2:6">
      <c r="B1231" s="4"/>
      <c r="C1231" s="4"/>
      <c r="E1231" s="4"/>
      <c r="F1231" s="4"/>
    </row>
    <row r="1232" spans="2:6">
      <c r="B1232" s="4"/>
      <c r="C1232" s="4"/>
      <c r="E1232" s="4"/>
      <c r="F1232" s="4"/>
    </row>
    <row r="1233" spans="2:6">
      <c r="B1233" s="4"/>
      <c r="C1233" s="4"/>
      <c r="E1233" s="4"/>
      <c r="F1233" s="4"/>
    </row>
    <row r="1234" spans="2:6">
      <c r="B1234" s="4"/>
      <c r="C1234" s="4"/>
      <c r="E1234" s="4"/>
      <c r="F1234" s="4"/>
    </row>
    <row r="1235" spans="2:6">
      <c r="B1235" s="4"/>
      <c r="C1235" s="4"/>
      <c r="E1235" s="4"/>
      <c r="F1235" s="4"/>
    </row>
    <row r="1236" spans="2:6">
      <c r="B1236" s="4"/>
      <c r="C1236" s="4"/>
      <c r="E1236" s="4"/>
      <c r="F1236" s="4"/>
    </row>
    <row r="1237" spans="2:6">
      <c r="B1237" s="4"/>
      <c r="C1237" s="4"/>
      <c r="E1237" s="4"/>
      <c r="F1237" s="4"/>
    </row>
    <row r="1238" spans="2:6">
      <c r="B1238" s="4"/>
      <c r="C1238" s="4"/>
      <c r="E1238" s="4"/>
      <c r="F1238" s="4"/>
    </row>
    <row r="1239" spans="2:6">
      <c r="B1239" s="4"/>
      <c r="C1239" s="4"/>
      <c r="E1239" s="4"/>
      <c r="F1239" s="4"/>
    </row>
    <row r="1240" spans="2:6">
      <c r="B1240" s="4"/>
      <c r="C1240" s="4"/>
      <c r="E1240" s="4"/>
      <c r="F1240" s="4"/>
    </row>
    <row r="1241" spans="2:6">
      <c r="B1241" s="4"/>
      <c r="C1241" s="4"/>
      <c r="E1241" s="4"/>
      <c r="F1241" s="4"/>
    </row>
    <row r="1242" spans="2:6">
      <c r="B1242" s="4"/>
      <c r="C1242" s="4"/>
      <c r="E1242" s="4"/>
      <c r="F1242" s="4"/>
    </row>
    <row r="1243" spans="2:6">
      <c r="B1243" s="4"/>
      <c r="C1243" s="4"/>
      <c r="E1243" s="4"/>
      <c r="F1243" s="4"/>
    </row>
    <row r="1244" spans="2:6">
      <c r="B1244" s="4"/>
      <c r="C1244" s="4"/>
      <c r="E1244" s="4"/>
      <c r="F1244" s="4"/>
    </row>
    <row r="1245" spans="2:6">
      <c r="B1245" s="4"/>
      <c r="C1245" s="4"/>
      <c r="E1245" s="4"/>
      <c r="F1245" s="4"/>
    </row>
    <row r="1246" spans="2:6">
      <c r="B1246" s="4"/>
      <c r="C1246" s="4"/>
      <c r="E1246" s="4"/>
      <c r="F1246" s="4"/>
    </row>
    <row r="1247" spans="2:6">
      <c r="B1247" s="4"/>
      <c r="C1247" s="4"/>
      <c r="E1247" s="4"/>
      <c r="F1247" s="4"/>
    </row>
    <row r="1248" spans="2:6">
      <c r="B1248" s="4"/>
      <c r="C1248" s="4"/>
      <c r="E1248" s="4"/>
      <c r="F1248" s="4"/>
    </row>
    <row r="1249" spans="2:6">
      <c r="B1249" s="4"/>
      <c r="C1249" s="4"/>
      <c r="E1249" s="4"/>
      <c r="F1249" s="4"/>
    </row>
    <row r="1250" spans="2:6">
      <c r="B1250" s="4"/>
      <c r="C1250" s="4"/>
      <c r="E1250" s="4"/>
      <c r="F1250" s="4"/>
    </row>
    <row r="1251" spans="2:6">
      <c r="B1251" s="4"/>
      <c r="C1251" s="4"/>
      <c r="E1251" s="4"/>
      <c r="F1251" s="4"/>
    </row>
    <row r="1252" spans="2:6">
      <c r="B1252" s="4"/>
      <c r="C1252" s="4"/>
      <c r="E1252" s="4"/>
      <c r="F1252" s="4"/>
    </row>
    <row r="1253" spans="2:6">
      <c r="B1253" s="4"/>
      <c r="C1253" s="4"/>
      <c r="E1253" s="4"/>
      <c r="F1253" s="4"/>
    </row>
    <row r="1254" spans="2:6">
      <c r="B1254" s="4"/>
      <c r="C1254" s="4"/>
      <c r="E1254" s="4"/>
      <c r="F1254" s="4"/>
    </row>
    <row r="1255" spans="2:6">
      <c r="B1255" s="4"/>
      <c r="C1255" s="4"/>
      <c r="E1255" s="4"/>
      <c r="F1255" s="4"/>
    </row>
    <row r="1256" spans="2:6">
      <c r="B1256" s="4"/>
      <c r="C1256" s="4"/>
      <c r="E1256" s="4"/>
      <c r="F1256" s="4"/>
    </row>
    <row r="1257" spans="2:6">
      <c r="B1257" s="4"/>
      <c r="C1257" s="4"/>
      <c r="E1257" s="4"/>
      <c r="F1257" s="4"/>
    </row>
    <row r="1258" spans="2:6">
      <c r="B1258" s="4"/>
      <c r="C1258" s="4"/>
      <c r="E1258" s="4"/>
      <c r="F1258" s="4"/>
    </row>
    <row r="1259" spans="2:6">
      <c r="B1259" s="4"/>
      <c r="C1259" s="4"/>
      <c r="E1259" s="4"/>
      <c r="F1259" s="4"/>
    </row>
    <row r="1260" spans="2:6">
      <c r="B1260" s="4"/>
      <c r="C1260" s="4"/>
      <c r="E1260" s="4"/>
      <c r="F1260" s="4"/>
    </row>
    <row r="1261" spans="2:6">
      <c r="B1261" s="4"/>
      <c r="C1261" s="4"/>
      <c r="E1261" s="4"/>
      <c r="F1261" s="4"/>
    </row>
    <row r="1262" spans="2:6">
      <c r="B1262" s="4"/>
      <c r="C1262" s="4"/>
      <c r="E1262" s="4"/>
      <c r="F1262" s="4"/>
    </row>
    <row r="1263" spans="2:6">
      <c r="B1263" s="4"/>
      <c r="C1263" s="4"/>
      <c r="E1263" s="4"/>
      <c r="F1263" s="4"/>
    </row>
    <row r="1264" spans="2:6">
      <c r="B1264" s="4"/>
      <c r="C1264" s="4"/>
      <c r="E1264" s="4"/>
      <c r="F1264" s="4"/>
    </row>
    <row r="1265" spans="2:6">
      <c r="B1265" s="4"/>
      <c r="C1265" s="4"/>
      <c r="E1265" s="4"/>
      <c r="F1265" s="4"/>
    </row>
    <row r="1266" spans="2:6">
      <c r="B1266" s="4"/>
      <c r="C1266" s="4"/>
      <c r="E1266" s="4"/>
      <c r="F1266" s="4"/>
    </row>
    <row r="1267" spans="2:6">
      <c r="B1267" s="4"/>
      <c r="C1267" s="4"/>
      <c r="E1267" s="4"/>
      <c r="F1267" s="4"/>
    </row>
    <row r="1268" spans="2:6">
      <c r="B1268" s="4"/>
      <c r="C1268" s="4"/>
      <c r="E1268" s="4"/>
      <c r="F1268" s="4"/>
    </row>
    <row r="1269" spans="2:6">
      <c r="B1269" s="4"/>
      <c r="C1269" s="4"/>
      <c r="E1269" s="4"/>
      <c r="F1269" s="4"/>
    </row>
    <row r="1270" spans="2:6">
      <c r="B1270" s="4"/>
      <c r="C1270" s="4"/>
      <c r="E1270" s="4"/>
      <c r="F1270" s="4"/>
    </row>
    <row r="1271" spans="2:6">
      <c r="B1271" s="4"/>
      <c r="C1271" s="4"/>
      <c r="E1271" s="4"/>
      <c r="F1271" s="4"/>
    </row>
    <row r="1272" spans="2:6">
      <c r="B1272" s="4"/>
      <c r="C1272" s="4"/>
      <c r="E1272" s="4"/>
      <c r="F1272" s="4"/>
    </row>
    <row r="1273" spans="2:6">
      <c r="B1273" s="4"/>
      <c r="C1273" s="4"/>
      <c r="E1273" s="4"/>
      <c r="F1273" s="4"/>
    </row>
    <row r="1274" spans="2:6">
      <c r="B1274" s="4"/>
      <c r="C1274" s="4"/>
      <c r="E1274" s="4"/>
      <c r="F1274" s="4"/>
    </row>
    <row r="1275" spans="2:6">
      <c r="B1275" s="4"/>
      <c r="C1275" s="4"/>
      <c r="E1275" s="4"/>
      <c r="F1275" s="4"/>
    </row>
    <row r="1276" spans="2:6">
      <c r="B1276" s="4"/>
      <c r="C1276" s="4"/>
      <c r="E1276" s="4"/>
      <c r="F1276" s="4"/>
    </row>
    <row r="1277" spans="2:6">
      <c r="B1277" s="4"/>
      <c r="C1277" s="4"/>
      <c r="E1277" s="4"/>
      <c r="F1277" s="4"/>
    </row>
    <row r="1278" spans="2:6">
      <c r="B1278" s="4"/>
      <c r="C1278" s="4"/>
      <c r="E1278" s="4"/>
      <c r="F1278" s="4"/>
    </row>
    <row r="1279" spans="2:6">
      <c r="B1279" s="4"/>
      <c r="C1279" s="4"/>
      <c r="E1279" s="4"/>
      <c r="F1279" s="4"/>
    </row>
    <row r="1280" spans="2:6">
      <c r="B1280" s="4"/>
      <c r="C1280" s="4"/>
      <c r="E1280" s="4"/>
      <c r="F1280" s="4"/>
    </row>
    <row r="1281" spans="2:6">
      <c r="B1281" s="4"/>
      <c r="C1281" s="4"/>
      <c r="E1281" s="4"/>
      <c r="F1281" s="4"/>
    </row>
    <row r="1282" spans="2:6">
      <c r="B1282" s="4"/>
      <c r="C1282" s="4"/>
      <c r="E1282" s="4"/>
      <c r="F1282" s="4"/>
    </row>
    <row r="1283" spans="2:6">
      <c r="B1283" s="4"/>
      <c r="C1283" s="4"/>
      <c r="E1283" s="4"/>
      <c r="F1283" s="4"/>
    </row>
    <row r="1284" spans="2:6">
      <c r="B1284" s="4"/>
      <c r="C1284" s="4"/>
      <c r="E1284" s="4"/>
      <c r="F1284" s="4"/>
    </row>
    <row r="1285" spans="2:6">
      <c r="B1285" s="4"/>
      <c r="C1285" s="4"/>
      <c r="E1285" s="4"/>
      <c r="F1285" s="4"/>
    </row>
    <row r="1286" spans="2:6">
      <c r="B1286" s="4"/>
      <c r="C1286" s="4"/>
      <c r="E1286" s="4"/>
      <c r="F1286" s="4"/>
    </row>
    <row r="1287" spans="2:6">
      <c r="B1287" s="4"/>
      <c r="C1287" s="4"/>
      <c r="E1287" s="4"/>
      <c r="F1287" s="4"/>
    </row>
    <row r="1288" spans="2:6">
      <c r="B1288" s="4"/>
      <c r="C1288" s="4"/>
      <c r="E1288" s="4"/>
      <c r="F1288" s="4"/>
    </row>
    <row r="1289" spans="2:6">
      <c r="B1289" s="4"/>
      <c r="C1289" s="4"/>
      <c r="E1289" s="4"/>
      <c r="F1289" s="4"/>
    </row>
    <row r="1290" spans="2:6">
      <c r="B1290" s="4"/>
      <c r="C1290" s="4"/>
      <c r="E1290" s="4"/>
      <c r="F1290" s="4"/>
    </row>
    <row r="1291" spans="2:6">
      <c r="B1291" s="4"/>
      <c r="C1291" s="4"/>
      <c r="E1291" s="4"/>
      <c r="F1291" s="4"/>
    </row>
    <row r="1292" spans="2:6">
      <c r="B1292" s="4"/>
      <c r="C1292" s="4"/>
      <c r="E1292" s="4"/>
      <c r="F1292" s="4"/>
    </row>
    <row r="1293" spans="2:6">
      <c r="B1293" s="4"/>
      <c r="C1293" s="4"/>
      <c r="E1293" s="4"/>
      <c r="F1293" s="4"/>
    </row>
    <row r="1294" spans="2:6">
      <c r="B1294" s="4"/>
      <c r="C1294" s="4"/>
      <c r="E1294" s="4"/>
      <c r="F1294" s="4"/>
    </row>
    <row r="1295" spans="2:6">
      <c r="B1295" s="4"/>
      <c r="C1295" s="4"/>
      <c r="E1295" s="4"/>
      <c r="F1295" s="4"/>
    </row>
    <row r="1296" spans="2:6">
      <c r="B1296" s="4"/>
      <c r="C1296" s="4"/>
      <c r="E1296" s="4"/>
      <c r="F1296" s="4"/>
    </row>
    <row r="1297" spans="2:6">
      <c r="B1297" s="4"/>
      <c r="C1297" s="4"/>
      <c r="E1297" s="4"/>
      <c r="F1297" s="4"/>
    </row>
    <row r="1298" spans="2:6">
      <c r="B1298" s="4"/>
      <c r="C1298" s="4"/>
      <c r="E1298" s="4"/>
      <c r="F1298" s="4"/>
    </row>
    <row r="1299" spans="2:6">
      <c r="B1299" s="4"/>
      <c r="C1299" s="4"/>
      <c r="E1299" s="4"/>
      <c r="F1299" s="4"/>
    </row>
    <row r="1300" spans="2:6">
      <c r="B1300" s="4"/>
      <c r="C1300" s="4"/>
      <c r="E1300" s="4"/>
      <c r="F1300" s="4"/>
    </row>
    <row r="1301" spans="2:6">
      <c r="B1301" s="4"/>
      <c r="C1301" s="4"/>
      <c r="E1301" s="4"/>
      <c r="F1301" s="4"/>
    </row>
    <row r="1302" spans="2:6">
      <c r="B1302" s="4"/>
      <c r="C1302" s="4"/>
      <c r="E1302" s="4"/>
      <c r="F1302" s="4"/>
    </row>
    <row r="1303" spans="2:6">
      <c r="B1303" s="4"/>
      <c r="C1303" s="4"/>
      <c r="E1303" s="4"/>
      <c r="F1303" s="4"/>
    </row>
    <row r="1304" spans="2:6">
      <c r="B1304" s="4"/>
      <c r="C1304" s="4"/>
      <c r="E1304" s="4"/>
      <c r="F1304" s="4"/>
    </row>
    <row r="1305" spans="2:6">
      <c r="B1305" s="4"/>
      <c r="C1305" s="4"/>
      <c r="E1305" s="4"/>
      <c r="F1305" s="4"/>
    </row>
    <row r="1306" spans="2:6">
      <c r="B1306" s="4"/>
      <c r="C1306" s="4"/>
      <c r="E1306" s="4"/>
      <c r="F1306" s="4"/>
    </row>
    <row r="1307" spans="2:6">
      <c r="B1307" s="4"/>
      <c r="C1307" s="4"/>
      <c r="E1307" s="4"/>
      <c r="F1307" s="4"/>
    </row>
    <row r="1308" spans="2:6">
      <c r="B1308" s="4"/>
      <c r="C1308" s="4"/>
      <c r="E1308" s="4"/>
      <c r="F1308" s="4"/>
    </row>
    <row r="1309" spans="2:6">
      <c r="B1309" s="4"/>
      <c r="C1309" s="4"/>
      <c r="E1309" s="4"/>
      <c r="F1309" s="4"/>
    </row>
    <row r="1310" spans="2:6">
      <c r="B1310" s="4"/>
      <c r="C1310" s="4"/>
      <c r="E1310" s="4"/>
      <c r="F1310" s="4"/>
    </row>
    <row r="1311" spans="2:6">
      <c r="B1311" s="4"/>
      <c r="C1311" s="4"/>
      <c r="E1311" s="4"/>
      <c r="F1311" s="4"/>
    </row>
    <row r="1312" spans="2:6">
      <c r="B1312" s="4"/>
      <c r="C1312" s="4"/>
      <c r="E1312" s="4"/>
      <c r="F1312" s="4"/>
    </row>
    <row r="1313" spans="2:6">
      <c r="B1313" s="4"/>
      <c r="C1313" s="4"/>
      <c r="E1313" s="4"/>
      <c r="F1313" s="4"/>
    </row>
    <row r="1314" spans="2:6">
      <c r="B1314" s="4"/>
      <c r="C1314" s="4"/>
      <c r="E1314" s="4"/>
      <c r="F1314" s="4"/>
    </row>
    <row r="1315" spans="2:6">
      <c r="B1315" s="4"/>
      <c r="C1315" s="4"/>
      <c r="E1315" s="4"/>
      <c r="F1315" s="4"/>
    </row>
    <row r="1316" spans="2:6">
      <c r="B1316" s="4"/>
      <c r="C1316" s="4"/>
      <c r="E1316" s="4"/>
      <c r="F1316" s="4"/>
    </row>
    <row r="1317" spans="2:6">
      <c r="B1317" s="4"/>
      <c r="C1317" s="4"/>
      <c r="E1317" s="4"/>
      <c r="F1317" s="4"/>
    </row>
    <row r="1318" spans="2:6">
      <c r="B1318" s="4"/>
      <c r="C1318" s="4"/>
      <c r="E1318" s="4"/>
      <c r="F1318" s="4"/>
    </row>
    <row r="1319" spans="2:6">
      <c r="B1319" s="4"/>
      <c r="C1319" s="4"/>
      <c r="E1319" s="4"/>
      <c r="F1319" s="4"/>
    </row>
    <row r="1320" spans="2:6">
      <c r="B1320" s="4"/>
      <c r="C1320" s="4"/>
      <c r="E1320" s="4"/>
      <c r="F1320" s="4"/>
    </row>
    <row r="1321" spans="2:6">
      <c r="B1321" s="4"/>
      <c r="C1321" s="4"/>
      <c r="E1321" s="4"/>
      <c r="F1321" s="4"/>
    </row>
    <row r="1322" spans="2:6">
      <c r="B1322" s="4"/>
      <c r="C1322" s="4"/>
      <c r="E1322" s="4"/>
      <c r="F1322" s="4"/>
    </row>
    <row r="1323" spans="2:6">
      <c r="B1323" s="4"/>
      <c r="C1323" s="4"/>
      <c r="E1323" s="4"/>
      <c r="F1323" s="4"/>
    </row>
    <row r="1324" spans="2:6">
      <c r="B1324" s="4"/>
      <c r="C1324" s="4"/>
      <c r="E1324" s="4"/>
      <c r="F1324" s="4"/>
    </row>
    <row r="1325" spans="2:6">
      <c r="B1325" s="4"/>
      <c r="C1325" s="4"/>
      <c r="E1325" s="4"/>
      <c r="F1325" s="4"/>
    </row>
    <row r="1326" spans="2:6">
      <c r="B1326" s="4"/>
      <c r="C1326" s="4"/>
      <c r="E1326" s="4"/>
      <c r="F1326" s="4"/>
    </row>
    <row r="1327" spans="2:6">
      <c r="B1327" s="4"/>
      <c r="C1327" s="4"/>
      <c r="E1327" s="4"/>
      <c r="F1327" s="4"/>
    </row>
    <row r="1328" spans="2:6">
      <c r="B1328" s="4"/>
      <c r="C1328" s="4"/>
      <c r="E1328" s="4"/>
      <c r="F1328" s="4"/>
    </row>
    <row r="1329" spans="2:6">
      <c r="B1329" s="4"/>
      <c r="C1329" s="4"/>
      <c r="E1329" s="4"/>
      <c r="F1329" s="4"/>
    </row>
    <row r="1330" spans="2:6">
      <c r="B1330" s="4"/>
      <c r="C1330" s="4"/>
      <c r="E1330" s="4"/>
      <c r="F1330" s="4"/>
    </row>
    <row r="1331" spans="2:6">
      <c r="B1331" s="4"/>
      <c r="C1331" s="4"/>
      <c r="E1331" s="4"/>
      <c r="F1331" s="4"/>
    </row>
    <row r="1332" spans="2:6">
      <c r="B1332" s="4"/>
      <c r="C1332" s="4"/>
      <c r="E1332" s="4"/>
      <c r="F1332" s="4"/>
    </row>
    <row r="1333" spans="2:6">
      <c r="B1333" s="4"/>
      <c r="C1333" s="4"/>
      <c r="E1333" s="4"/>
      <c r="F1333" s="4"/>
    </row>
    <row r="1334" spans="2:6">
      <c r="B1334" s="4"/>
      <c r="C1334" s="4"/>
      <c r="E1334" s="4"/>
      <c r="F1334" s="4"/>
    </row>
    <row r="1335" spans="2:6">
      <c r="B1335" s="4"/>
      <c r="C1335" s="4"/>
      <c r="E1335" s="4"/>
      <c r="F1335" s="4"/>
    </row>
    <row r="1336" spans="2:6">
      <c r="B1336" s="4"/>
      <c r="C1336" s="4"/>
      <c r="E1336" s="4"/>
      <c r="F1336" s="4"/>
    </row>
    <row r="1337" spans="2:6">
      <c r="B1337" s="4"/>
      <c r="C1337" s="4"/>
      <c r="E1337" s="4"/>
      <c r="F1337" s="4"/>
    </row>
    <row r="1338" spans="2:6">
      <c r="B1338" s="4"/>
      <c r="C1338" s="4"/>
      <c r="E1338" s="4"/>
      <c r="F1338" s="4"/>
    </row>
    <row r="1339" spans="2:6">
      <c r="B1339" s="4"/>
      <c r="C1339" s="4"/>
      <c r="E1339" s="4"/>
      <c r="F1339" s="4"/>
    </row>
    <row r="1340" spans="2:6">
      <c r="B1340" s="4"/>
      <c r="C1340" s="4"/>
      <c r="E1340" s="4"/>
      <c r="F1340" s="4"/>
    </row>
    <row r="1341" spans="2:6">
      <c r="B1341" s="4"/>
      <c r="C1341" s="4"/>
      <c r="E1341" s="4"/>
      <c r="F1341" s="4"/>
    </row>
    <row r="1342" spans="2:6">
      <c r="B1342" s="4"/>
      <c r="C1342" s="4"/>
      <c r="E1342" s="4"/>
      <c r="F1342" s="4"/>
    </row>
    <row r="1343" spans="2:6">
      <c r="B1343" s="4"/>
      <c r="C1343" s="4"/>
      <c r="E1343" s="4"/>
      <c r="F1343" s="4"/>
    </row>
    <row r="1344" spans="2:6">
      <c r="B1344" s="4"/>
      <c r="C1344" s="4"/>
      <c r="E1344" s="4"/>
      <c r="F1344" s="4"/>
    </row>
    <row r="1345" spans="2:6">
      <c r="B1345" s="4"/>
      <c r="C1345" s="4"/>
      <c r="E1345" s="4"/>
      <c r="F1345" s="4"/>
    </row>
    <row r="1346" spans="2:6">
      <c r="B1346" s="4"/>
      <c r="C1346" s="4"/>
      <c r="E1346" s="4"/>
      <c r="F1346" s="4"/>
    </row>
    <row r="1347" spans="2:6">
      <c r="B1347" s="4"/>
      <c r="C1347" s="4"/>
      <c r="E1347" s="4"/>
      <c r="F1347" s="4"/>
    </row>
    <row r="1348" spans="2:6">
      <c r="B1348" s="4"/>
      <c r="C1348" s="4"/>
      <c r="E1348" s="4"/>
      <c r="F1348" s="4"/>
    </row>
    <row r="1349" spans="2:6">
      <c r="B1349" s="4"/>
      <c r="C1349" s="4"/>
      <c r="E1349" s="4"/>
      <c r="F1349" s="4"/>
    </row>
    <row r="1350" spans="2:6">
      <c r="B1350" s="4"/>
      <c r="C1350" s="4"/>
      <c r="E1350" s="4"/>
      <c r="F1350" s="4"/>
    </row>
    <row r="1351" spans="2:6">
      <c r="B1351" s="4"/>
      <c r="C1351" s="4"/>
      <c r="E1351" s="4"/>
      <c r="F1351" s="4"/>
    </row>
    <row r="1352" spans="2:6">
      <c r="B1352" s="4"/>
      <c r="C1352" s="4"/>
      <c r="E1352" s="4"/>
      <c r="F1352" s="4"/>
    </row>
    <row r="1353" spans="2:6">
      <c r="B1353" s="4"/>
      <c r="C1353" s="4"/>
      <c r="E1353" s="4"/>
      <c r="F1353" s="4"/>
    </row>
    <row r="1354" spans="2:6">
      <c r="B1354" s="4"/>
      <c r="C1354" s="4"/>
      <c r="E1354" s="4"/>
      <c r="F1354" s="4"/>
    </row>
    <row r="1355" spans="2:6">
      <c r="B1355" s="4"/>
      <c r="C1355" s="4"/>
      <c r="E1355" s="4"/>
      <c r="F1355" s="4"/>
    </row>
    <row r="1356" spans="2:6">
      <c r="B1356" s="4"/>
      <c r="C1356" s="4"/>
      <c r="E1356" s="4"/>
      <c r="F1356" s="4"/>
    </row>
    <row r="1357" spans="2:6">
      <c r="B1357" s="4"/>
      <c r="C1357" s="4"/>
      <c r="E1357" s="4"/>
      <c r="F1357" s="4"/>
    </row>
    <row r="1358" spans="2:6">
      <c r="B1358" s="4"/>
      <c r="C1358" s="4"/>
      <c r="E1358" s="4"/>
      <c r="F1358" s="4"/>
    </row>
    <row r="1359" spans="2:6">
      <c r="B1359" s="4"/>
      <c r="C1359" s="4"/>
      <c r="E1359" s="4"/>
      <c r="F1359" s="4"/>
    </row>
    <row r="1360" spans="2:6">
      <c r="B1360" s="4"/>
      <c r="C1360" s="4"/>
      <c r="E1360" s="4"/>
      <c r="F1360" s="4"/>
    </row>
    <row r="1361" spans="2:6">
      <c r="B1361" s="4"/>
      <c r="C1361" s="4"/>
      <c r="E1361" s="4"/>
      <c r="F1361" s="4"/>
    </row>
    <row r="1362" spans="2:6">
      <c r="B1362" s="4"/>
      <c r="C1362" s="4"/>
      <c r="E1362" s="4"/>
      <c r="F1362" s="4"/>
    </row>
    <row r="1363" spans="2:6">
      <c r="B1363" s="4"/>
      <c r="C1363" s="4"/>
      <c r="E1363" s="4"/>
      <c r="F1363" s="4"/>
    </row>
    <row r="1364" spans="2:6">
      <c r="B1364" s="4"/>
      <c r="C1364" s="4"/>
      <c r="E1364" s="4"/>
      <c r="F1364" s="4"/>
    </row>
    <row r="1365" spans="2:6">
      <c r="B1365" s="4"/>
      <c r="C1365" s="4"/>
      <c r="E1365" s="4"/>
      <c r="F1365" s="4"/>
    </row>
    <row r="1366" spans="2:6">
      <c r="B1366" s="4"/>
      <c r="C1366" s="4"/>
      <c r="E1366" s="4"/>
      <c r="F1366" s="4"/>
    </row>
    <row r="1367" spans="2:6">
      <c r="B1367" s="4"/>
      <c r="C1367" s="4"/>
      <c r="E1367" s="4"/>
      <c r="F1367" s="4"/>
    </row>
    <row r="1368" spans="2:6">
      <c r="B1368" s="4"/>
      <c r="C1368" s="4"/>
      <c r="E1368" s="4"/>
      <c r="F1368" s="4"/>
    </row>
    <row r="1369" spans="2:6">
      <c r="B1369" s="4"/>
      <c r="C1369" s="4"/>
      <c r="E1369" s="4"/>
      <c r="F1369" s="4"/>
    </row>
    <row r="1370" spans="2:6">
      <c r="B1370" s="4"/>
      <c r="C1370" s="4"/>
      <c r="E1370" s="4"/>
      <c r="F1370" s="4"/>
    </row>
    <row r="1371" spans="2:6">
      <c r="B1371" s="4"/>
      <c r="C1371" s="4"/>
      <c r="E1371" s="4"/>
      <c r="F1371" s="4"/>
    </row>
    <row r="1372" spans="2:6">
      <c r="B1372" s="4"/>
      <c r="C1372" s="4"/>
      <c r="E1372" s="4"/>
      <c r="F1372" s="4"/>
    </row>
    <row r="1373" spans="2:6">
      <c r="B1373" s="4"/>
      <c r="C1373" s="4"/>
      <c r="E1373" s="4"/>
      <c r="F1373" s="4"/>
    </row>
    <row r="1374" spans="2:6">
      <c r="B1374" s="4"/>
      <c r="C1374" s="4"/>
      <c r="E1374" s="4"/>
      <c r="F1374" s="4"/>
    </row>
    <row r="1375" spans="2:6">
      <c r="B1375" s="4"/>
      <c r="C1375" s="4"/>
      <c r="E1375" s="4"/>
      <c r="F1375" s="4"/>
    </row>
    <row r="1376" spans="2:6">
      <c r="B1376" s="4"/>
      <c r="C1376" s="4"/>
      <c r="E1376" s="4"/>
      <c r="F1376" s="4"/>
    </row>
    <row r="1377" spans="2:6">
      <c r="B1377" s="4"/>
      <c r="C1377" s="4"/>
      <c r="E1377" s="4"/>
      <c r="F1377" s="4"/>
    </row>
    <row r="1378" spans="2:6">
      <c r="B1378" s="4"/>
      <c r="C1378" s="4"/>
      <c r="E1378" s="4"/>
      <c r="F1378" s="4"/>
    </row>
    <row r="1379" spans="2:6">
      <c r="B1379" s="4"/>
      <c r="C1379" s="4"/>
      <c r="E1379" s="4"/>
      <c r="F1379" s="4"/>
    </row>
    <row r="1380" spans="2:6">
      <c r="B1380" s="4"/>
      <c r="C1380" s="4"/>
      <c r="E1380" s="4"/>
      <c r="F1380" s="4"/>
    </row>
    <row r="1381" spans="2:6">
      <c r="B1381" s="4"/>
      <c r="C1381" s="4"/>
      <c r="E1381" s="4"/>
      <c r="F1381" s="4"/>
    </row>
    <row r="1382" spans="2:6">
      <c r="B1382" s="4"/>
      <c r="C1382" s="4"/>
      <c r="E1382" s="4"/>
      <c r="F1382" s="4"/>
    </row>
    <row r="1383" spans="2:6">
      <c r="B1383" s="4"/>
      <c r="C1383" s="4"/>
      <c r="E1383" s="4"/>
      <c r="F1383" s="4"/>
    </row>
    <row r="1384" spans="2:6">
      <c r="B1384" s="4"/>
      <c r="C1384" s="4"/>
      <c r="E1384" s="4"/>
      <c r="F1384" s="4"/>
    </row>
    <row r="1385" spans="2:6">
      <c r="B1385" s="4"/>
      <c r="C1385" s="4"/>
      <c r="E1385" s="4"/>
      <c r="F1385" s="4"/>
    </row>
    <row r="1386" spans="2:6">
      <c r="B1386" s="4"/>
      <c r="C1386" s="4"/>
      <c r="E1386" s="4"/>
      <c r="F1386" s="4"/>
    </row>
    <row r="1387" spans="2:6">
      <c r="B1387" s="4"/>
      <c r="C1387" s="4"/>
      <c r="E1387" s="4"/>
      <c r="F1387" s="4"/>
    </row>
    <row r="1388" spans="2:6">
      <c r="B1388" s="4"/>
      <c r="C1388" s="4"/>
      <c r="E1388" s="4"/>
      <c r="F1388" s="4"/>
    </row>
    <row r="1389" spans="2:6">
      <c r="B1389" s="4"/>
      <c r="C1389" s="4"/>
      <c r="E1389" s="4"/>
      <c r="F1389" s="4"/>
    </row>
    <row r="1390" spans="2:6">
      <c r="B1390" s="4"/>
      <c r="C1390" s="4"/>
      <c r="E1390" s="4"/>
      <c r="F1390" s="4"/>
    </row>
    <row r="1391" spans="2:6">
      <c r="B1391" s="4"/>
      <c r="C1391" s="4"/>
      <c r="E1391" s="4"/>
      <c r="F1391" s="4"/>
    </row>
    <row r="1392" spans="2:6">
      <c r="B1392" s="4"/>
      <c r="C1392" s="4"/>
      <c r="E1392" s="4"/>
      <c r="F1392" s="4"/>
    </row>
    <row r="1393" spans="2:6">
      <c r="B1393" s="4"/>
      <c r="C1393" s="4"/>
      <c r="E1393" s="4"/>
      <c r="F1393" s="4"/>
    </row>
    <row r="1394" spans="2:6">
      <c r="B1394" s="4"/>
      <c r="C1394" s="4"/>
      <c r="E1394" s="4"/>
      <c r="F1394" s="4"/>
    </row>
    <row r="1395" spans="2:6">
      <c r="B1395" s="4"/>
      <c r="C1395" s="4"/>
      <c r="E1395" s="4"/>
      <c r="F1395" s="4"/>
    </row>
    <row r="1396" spans="2:6">
      <c r="B1396" s="4"/>
      <c r="C1396" s="4"/>
      <c r="E1396" s="4"/>
      <c r="F1396" s="4"/>
    </row>
    <row r="1397" spans="2:6">
      <c r="B1397" s="4"/>
      <c r="C1397" s="4"/>
      <c r="E1397" s="4"/>
      <c r="F1397" s="4"/>
    </row>
    <row r="1398" spans="2:6">
      <c r="B1398" s="4"/>
      <c r="C1398" s="4"/>
      <c r="E1398" s="4"/>
      <c r="F1398" s="4"/>
    </row>
    <row r="1399" spans="2:6">
      <c r="B1399" s="4"/>
      <c r="C1399" s="4"/>
      <c r="E1399" s="4"/>
      <c r="F1399" s="4"/>
    </row>
    <row r="1400" spans="2:6">
      <c r="B1400" s="4"/>
      <c r="C1400" s="4"/>
      <c r="E1400" s="4"/>
      <c r="F1400" s="4"/>
    </row>
    <row r="1401" spans="2:6">
      <c r="B1401" s="4"/>
      <c r="C1401" s="4"/>
      <c r="E1401" s="4"/>
      <c r="F1401" s="4"/>
    </row>
    <row r="1402" spans="2:6">
      <c r="B1402" s="4"/>
      <c r="C1402" s="4"/>
      <c r="E1402" s="4"/>
      <c r="F1402" s="4"/>
    </row>
    <row r="1403" spans="2:6">
      <c r="B1403" s="4"/>
      <c r="C1403" s="4"/>
      <c r="E1403" s="4"/>
      <c r="F1403" s="4"/>
    </row>
    <row r="1404" spans="2:6">
      <c r="B1404" s="4"/>
      <c r="C1404" s="4"/>
      <c r="E1404" s="4"/>
      <c r="F1404" s="4"/>
    </row>
    <row r="1405" spans="2:6">
      <c r="B1405" s="4"/>
      <c r="C1405" s="4"/>
      <c r="E1405" s="4"/>
      <c r="F1405" s="4"/>
    </row>
    <row r="1406" spans="2:6">
      <c r="B1406" s="4"/>
      <c r="C1406" s="4"/>
      <c r="E1406" s="4"/>
      <c r="F1406" s="4"/>
    </row>
    <row r="1407" spans="2:6">
      <c r="B1407" s="4"/>
      <c r="C1407" s="4"/>
      <c r="E1407" s="4"/>
      <c r="F1407" s="4"/>
    </row>
    <row r="1408" spans="2:6">
      <c r="B1408" s="4"/>
      <c r="C1408" s="4"/>
      <c r="E1408" s="4"/>
      <c r="F1408" s="4"/>
    </row>
    <row r="1409" spans="2:6">
      <c r="B1409" s="4"/>
      <c r="C1409" s="4"/>
      <c r="E1409" s="4"/>
      <c r="F1409" s="4"/>
    </row>
    <row r="1410" spans="2:6">
      <c r="B1410" s="4"/>
      <c r="C1410" s="4"/>
      <c r="E1410" s="4"/>
      <c r="F1410" s="4"/>
    </row>
    <row r="1411" spans="2:6">
      <c r="B1411" s="4"/>
      <c r="C1411" s="4"/>
      <c r="E1411" s="4"/>
      <c r="F1411" s="4"/>
    </row>
    <row r="1412" spans="2:6">
      <c r="B1412" s="4"/>
      <c r="C1412" s="4"/>
      <c r="E1412" s="4"/>
      <c r="F1412" s="4"/>
    </row>
    <row r="1413" spans="2:6">
      <c r="B1413" s="4"/>
      <c r="C1413" s="4"/>
      <c r="E1413" s="4"/>
      <c r="F1413" s="4"/>
    </row>
    <row r="1414" spans="2:6">
      <c r="B1414" s="4"/>
      <c r="C1414" s="4"/>
      <c r="E1414" s="4"/>
      <c r="F1414" s="4"/>
    </row>
    <row r="1415" spans="2:6">
      <c r="B1415" s="4"/>
      <c r="C1415" s="4"/>
      <c r="E1415" s="4"/>
      <c r="F1415" s="4"/>
    </row>
    <row r="1416" spans="2:6">
      <c r="B1416" s="4"/>
      <c r="C1416" s="4"/>
      <c r="E1416" s="4"/>
      <c r="F1416" s="4"/>
    </row>
    <row r="1417" spans="2:6">
      <c r="B1417" s="4"/>
      <c r="C1417" s="4"/>
      <c r="E1417" s="4"/>
      <c r="F1417" s="4"/>
    </row>
    <row r="1418" spans="2:6">
      <c r="B1418" s="4"/>
      <c r="C1418" s="4"/>
      <c r="E1418" s="4"/>
      <c r="F1418" s="4"/>
    </row>
    <row r="1419" spans="2:6">
      <c r="B1419" s="4"/>
      <c r="C1419" s="4"/>
      <c r="E1419" s="4"/>
      <c r="F1419" s="4"/>
    </row>
    <row r="1420" spans="2:6">
      <c r="B1420" s="4"/>
      <c r="C1420" s="4"/>
      <c r="E1420" s="4"/>
      <c r="F1420" s="4"/>
    </row>
    <row r="1421" spans="2:6">
      <c r="B1421" s="4"/>
      <c r="C1421" s="4"/>
      <c r="E1421" s="4"/>
      <c r="F1421" s="4"/>
    </row>
    <row r="1422" spans="2:6">
      <c r="B1422" s="4"/>
      <c r="C1422" s="4"/>
      <c r="E1422" s="4"/>
      <c r="F1422" s="4"/>
    </row>
    <row r="1423" spans="2:6">
      <c r="B1423" s="4"/>
      <c r="C1423" s="4"/>
      <c r="E1423" s="4"/>
      <c r="F1423" s="4"/>
    </row>
    <row r="1424" spans="2:6">
      <c r="B1424" s="4"/>
      <c r="C1424" s="4"/>
      <c r="E1424" s="4"/>
      <c r="F1424" s="4"/>
    </row>
    <row r="1425" spans="2:6">
      <c r="B1425" s="4"/>
      <c r="C1425" s="4"/>
      <c r="E1425" s="4"/>
      <c r="F1425" s="4"/>
    </row>
    <row r="1426" spans="2:6">
      <c r="B1426" s="4"/>
      <c r="C1426" s="4"/>
      <c r="E1426" s="4"/>
      <c r="F1426" s="4"/>
    </row>
    <row r="1427" spans="2:6">
      <c r="B1427" s="4"/>
      <c r="C1427" s="4"/>
      <c r="E1427" s="4"/>
      <c r="F1427" s="4"/>
    </row>
    <row r="1428" spans="2:6">
      <c r="B1428" s="4"/>
      <c r="C1428" s="4"/>
      <c r="E1428" s="4"/>
      <c r="F1428" s="4"/>
    </row>
    <row r="1429" spans="2:6">
      <c r="B1429" s="4"/>
      <c r="C1429" s="4"/>
      <c r="E1429" s="4"/>
      <c r="F1429" s="4"/>
    </row>
    <row r="1430" spans="2:6">
      <c r="B1430" s="4"/>
      <c r="C1430" s="4"/>
      <c r="E1430" s="4"/>
      <c r="F1430" s="4"/>
    </row>
    <row r="1431" spans="2:6">
      <c r="B1431" s="4"/>
      <c r="C1431" s="4"/>
      <c r="E1431" s="4"/>
      <c r="F1431" s="4"/>
    </row>
    <row r="1432" spans="2:6">
      <c r="B1432" s="4"/>
      <c r="C1432" s="4"/>
      <c r="E1432" s="4"/>
      <c r="F1432" s="4"/>
    </row>
    <row r="1433" spans="2:6">
      <c r="B1433" s="4"/>
      <c r="C1433" s="4"/>
      <c r="E1433" s="4"/>
      <c r="F1433" s="4"/>
    </row>
    <row r="1434" spans="2:6">
      <c r="B1434" s="4"/>
      <c r="C1434" s="4"/>
      <c r="E1434" s="4"/>
      <c r="F1434" s="4"/>
    </row>
    <row r="1435" spans="2:6">
      <c r="B1435" s="4"/>
      <c r="C1435" s="4"/>
      <c r="E1435" s="4"/>
      <c r="F1435" s="4"/>
    </row>
    <row r="1436" spans="2:6">
      <c r="B1436" s="4"/>
      <c r="C1436" s="4"/>
      <c r="E1436" s="4"/>
      <c r="F1436" s="4"/>
    </row>
    <row r="1437" spans="2:6">
      <c r="B1437" s="4"/>
      <c r="C1437" s="4"/>
      <c r="E1437" s="4"/>
      <c r="F1437" s="4"/>
    </row>
    <row r="1438" spans="2:6">
      <c r="B1438" s="4"/>
      <c r="C1438" s="4"/>
      <c r="E1438" s="4"/>
      <c r="F1438" s="4"/>
    </row>
    <row r="1439" spans="2:6">
      <c r="B1439" s="4"/>
      <c r="C1439" s="4"/>
      <c r="E1439" s="4"/>
      <c r="F1439" s="4"/>
    </row>
    <row r="1440" spans="2:6">
      <c r="B1440" s="4"/>
      <c r="C1440" s="4"/>
      <c r="E1440" s="4"/>
      <c r="F1440" s="4"/>
    </row>
    <row r="1441" spans="2:6">
      <c r="B1441" s="4"/>
      <c r="C1441" s="4"/>
      <c r="E1441" s="4"/>
      <c r="F1441" s="4"/>
    </row>
    <row r="1442" spans="2:6">
      <c r="B1442" s="4"/>
      <c r="C1442" s="4"/>
      <c r="E1442" s="4"/>
      <c r="F1442" s="4"/>
    </row>
    <row r="1443" spans="2:6">
      <c r="B1443" s="4"/>
      <c r="C1443" s="4"/>
      <c r="E1443" s="4"/>
      <c r="F1443" s="4"/>
    </row>
    <row r="1444" spans="2:6">
      <c r="B1444" s="4"/>
      <c r="C1444" s="4"/>
      <c r="E1444" s="4"/>
      <c r="F1444" s="4"/>
    </row>
    <row r="1445" spans="2:6">
      <c r="B1445" s="4"/>
      <c r="C1445" s="4"/>
      <c r="E1445" s="4"/>
      <c r="F1445" s="4"/>
    </row>
    <row r="1446" spans="2:6">
      <c r="B1446" s="4"/>
      <c r="C1446" s="4"/>
      <c r="E1446" s="4"/>
      <c r="F1446" s="4"/>
    </row>
    <row r="1447" spans="2:6">
      <c r="B1447" s="4"/>
      <c r="C1447" s="4"/>
      <c r="E1447" s="4"/>
      <c r="F1447" s="4"/>
    </row>
    <row r="1448" spans="2:6">
      <c r="B1448" s="4"/>
      <c r="C1448" s="4"/>
      <c r="E1448" s="4"/>
      <c r="F1448" s="4"/>
    </row>
    <row r="1449" spans="2:6">
      <c r="B1449" s="4"/>
      <c r="C1449" s="4"/>
      <c r="E1449" s="4"/>
      <c r="F1449" s="4"/>
    </row>
    <row r="1450" spans="2:6">
      <c r="B1450" s="4"/>
      <c r="C1450" s="4"/>
      <c r="E1450" s="4"/>
      <c r="F1450" s="4"/>
    </row>
    <row r="1451" spans="2:6">
      <c r="B1451" s="4"/>
      <c r="C1451" s="4"/>
      <c r="E1451" s="4"/>
      <c r="F1451" s="4"/>
    </row>
    <row r="1452" spans="2:6">
      <c r="B1452" s="4"/>
      <c r="C1452" s="4"/>
      <c r="E1452" s="4"/>
      <c r="F1452" s="4"/>
    </row>
    <row r="1453" spans="2:6">
      <c r="B1453" s="4"/>
      <c r="C1453" s="4"/>
      <c r="E1453" s="4"/>
      <c r="F1453" s="4"/>
    </row>
    <row r="1454" spans="2:6">
      <c r="B1454" s="4"/>
      <c r="C1454" s="4"/>
      <c r="E1454" s="4"/>
      <c r="F1454" s="4"/>
    </row>
    <row r="1455" spans="2:6">
      <c r="B1455" s="4"/>
      <c r="C1455" s="4"/>
      <c r="E1455" s="4"/>
      <c r="F1455" s="4"/>
    </row>
    <row r="1456" spans="2:6">
      <c r="B1456" s="4"/>
      <c r="C1456" s="4"/>
      <c r="E1456" s="4"/>
      <c r="F1456" s="4"/>
    </row>
    <row r="1457" spans="2:6">
      <c r="B1457" s="4"/>
      <c r="C1457" s="4"/>
      <c r="E1457" s="4"/>
      <c r="F1457" s="4"/>
    </row>
    <row r="1458" spans="2:6">
      <c r="B1458" s="4"/>
      <c r="C1458" s="4"/>
      <c r="E1458" s="4"/>
      <c r="F1458" s="4"/>
    </row>
    <row r="1459" spans="2:6">
      <c r="B1459" s="4"/>
      <c r="C1459" s="4"/>
      <c r="E1459" s="4"/>
      <c r="F1459" s="4"/>
    </row>
    <row r="1460" spans="2:6">
      <c r="B1460" s="4"/>
      <c r="C1460" s="4"/>
      <c r="E1460" s="4"/>
      <c r="F1460" s="4"/>
    </row>
    <row r="1461" spans="2:6">
      <c r="B1461" s="4"/>
      <c r="C1461" s="4"/>
      <c r="E1461" s="4"/>
      <c r="F1461" s="4"/>
    </row>
    <row r="1462" spans="2:6">
      <c r="B1462" s="4"/>
      <c r="C1462" s="4"/>
      <c r="E1462" s="4"/>
      <c r="F1462" s="4"/>
    </row>
    <row r="1463" spans="2:6">
      <c r="B1463" s="4"/>
      <c r="C1463" s="4"/>
      <c r="E1463" s="4"/>
      <c r="F1463" s="4"/>
    </row>
    <row r="1464" spans="2:6">
      <c r="B1464" s="4"/>
      <c r="C1464" s="4"/>
      <c r="E1464" s="4"/>
      <c r="F1464" s="4"/>
    </row>
    <row r="1465" spans="2:6">
      <c r="B1465" s="4"/>
      <c r="C1465" s="4"/>
      <c r="E1465" s="4"/>
      <c r="F1465" s="4"/>
    </row>
    <row r="1466" spans="2:6">
      <c r="B1466" s="4"/>
      <c r="C1466" s="4"/>
      <c r="E1466" s="4"/>
      <c r="F1466" s="4"/>
    </row>
    <row r="1467" spans="2:6">
      <c r="B1467" s="4"/>
      <c r="C1467" s="4"/>
      <c r="E1467" s="4"/>
      <c r="F1467" s="4"/>
    </row>
    <row r="1468" spans="2:6">
      <c r="B1468" s="4"/>
      <c r="C1468" s="4"/>
      <c r="E1468" s="4"/>
      <c r="F1468" s="4"/>
    </row>
    <row r="1469" spans="2:6">
      <c r="B1469" s="4"/>
      <c r="C1469" s="4"/>
      <c r="E1469" s="4"/>
      <c r="F1469" s="4"/>
    </row>
    <row r="1470" spans="2:6">
      <c r="B1470" s="4"/>
      <c r="C1470" s="4"/>
      <c r="E1470" s="4"/>
      <c r="F1470" s="4"/>
    </row>
    <row r="1471" spans="2:6">
      <c r="B1471" s="4"/>
      <c r="C1471" s="4"/>
      <c r="E1471" s="4"/>
      <c r="F1471" s="4"/>
    </row>
    <row r="1472" spans="2:6">
      <c r="B1472" s="4"/>
      <c r="C1472" s="4"/>
      <c r="E1472" s="4"/>
      <c r="F1472" s="4"/>
    </row>
    <row r="1473" spans="2:6">
      <c r="B1473" s="4"/>
      <c r="C1473" s="4"/>
      <c r="E1473" s="4"/>
      <c r="F1473" s="4"/>
    </row>
    <row r="1474" spans="2:6">
      <c r="B1474" s="4"/>
      <c r="C1474" s="4"/>
      <c r="E1474" s="4"/>
      <c r="F1474" s="4"/>
    </row>
    <row r="1475" spans="2:6">
      <c r="B1475" s="4"/>
      <c r="C1475" s="4"/>
      <c r="E1475" s="4"/>
      <c r="F1475" s="4"/>
    </row>
    <row r="1476" spans="2:6">
      <c r="B1476" s="4"/>
      <c r="C1476" s="4"/>
      <c r="E1476" s="4"/>
      <c r="F1476" s="4"/>
    </row>
    <row r="1477" spans="2:6">
      <c r="B1477" s="4"/>
      <c r="C1477" s="4"/>
      <c r="E1477" s="4"/>
      <c r="F1477" s="4"/>
    </row>
    <row r="1478" spans="2:6">
      <c r="B1478" s="4"/>
      <c r="C1478" s="4"/>
      <c r="E1478" s="4"/>
      <c r="F1478" s="4"/>
    </row>
    <row r="1479" spans="2:6">
      <c r="B1479" s="4"/>
      <c r="C1479" s="4"/>
      <c r="E1479" s="4"/>
      <c r="F1479" s="4"/>
    </row>
    <row r="1480" spans="2:6">
      <c r="B1480" s="4"/>
      <c r="C1480" s="4"/>
      <c r="E1480" s="4"/>
      <c r="F1480" s="4"/>
    </row>
    <row r="1481" spans="2:6">
      <c r="B1481" s="4"/>
      <c r="C1481" s="4"/>
      <c r="E1481" s="4"/>
      <c r="F1481" s="4"/>
    </row>
    <row r="1482" spans="2:6">
      <c r="B1482" s="4"/>
      <c r="C1482" s="4"/>
      <c r="E1482" s="4"/>
      <c r="F1482" s="4"/>
    </row>
    <row r="1483" spans="2:6">
      <c r="B1483" s="4"/>
      <c r="C1483" s="4"/>
      <c r="E1483" s="4"/>
      <c r="F1483" s="4"/>
    </row>
    <row r="1484" spans="2:6">
      <c r="B1484" s="4"/>
      <c r="C1484" s="4"/>
      <c r="E1484" s="4"/>
      <c r="F1484" s="4"/>
    </row>
    <row r="1485" spans="2:6">
      <c r="B1485" s="4"/>
      <c r="C1485" s="4"/>
      <c r="E1485" s="4"/>
      <c r="F1485" s="4"/>
    </row>
    <row r="1486" spans="2:6">
      <c r="B1486" s="4"/>
      <c r="C1486" s="4"/>
      <c r="E1486" s="4"/>
      <c r="F1486" s="4"/>
    </row>
    <row r="1487" spans="2:6">
      <c r="B1487" s="4"/>
      <c r="C1487" s="4"/>
      <c r="E1487" s="4"/>
      <c r="F1487" s="4"/>
    </row>
    <row r="1488" spans="2:6">
      <c r="B1488" s="4"/>
      <c r="C1488" s="4"/>
      <c r="E1488" s="4"/>
      <c r="F1488" s="4"/>
    </row>
    <row r="1489" spans="2:6">
      <c r="B1489" s="4"/>
      <c r="C1489" s="4"/>
      <c r="E1489" s="4"/>
      <c r="F1489" s="4"/>
    </row>
    <row r="1490" spans="2:6">
      <c r="B1490" s="4"/>
      <c r="C1490" s="4"/>
      <c r="E1490" s="4"/>
      <c r="F1490" s="4"/>
    </row>
    <row r="1491" spans="2:6">
      <c r="B1491" s="4"/>
      <c r="C1491" s="4"/>
      <c r="E1491" s="4"/>
      <c r="F1491" s="4"/>
    </row>
    <row r="1492" spans="2:6">
      <c r="B1492" s="4"/>
      <c r="C1492" s="4"/>
      <c r="E1492" s="4"/>
      <c r="F1492" s="4"/>
    </row>
    <row r="1493" spans="2:6">
      <c r="B1493" s="4"/>
      <c r="C1493" s="4"/>
      <c r="E1493" s="4"/>
      <c r="F1493" s="4"/>
    </row>
    <row r="1494" spans="2:6">
      <c r="B1494" s="4"/>
      <c r="C1494" s="4"/>
      <c r="E1494" s="4"/>
      <c r="F1494" s="4"/>
    </row>
    <row r="1495" spans="2:6">
      <c r="B1495" s="4"/>
      <c r="C1495" s="4"/>
      <c r="E1495" s="4"/>
      <c r="F1495" s="4"/>
    </row>
    <row r="1496" spans="2:6">
      <c r="B1496" s="4"/>
      <c r="C1496" s="4"/>
      <c r="E1496" s="4"/>
      <c r="F1496" s="4"/>
    </row>
    <row r="1497" spans="2:6">
      <c r="B1497" s="4"/>
      <c r="C1497" s="4"/>
      <c r="E1497" s="4"/>
      <c r="F1497" s="4"/>
    </row>
    <row r="1498" spans="2:6">
      <c r="B1498" s="4"/>
      <c r="C1498" s="4"/>
      <c r="E1498" s="4"/>
      <c r="F1498" s="4"/>
    </row>
    <row r="1499" spans="2:6">
      <c r="B1499" s="4"/>
      <c r="C1499" s="4"/>
      <c r="E1499" s="4"/>
      <c r="F1499" s="4"/>
    </row>
    <row r="1500" spans="2:6">
      <c r="B1500" s="4"/>
      <c r="C1500" s="4"/>
      <c r="E1500" s="4"/>
      <c r="F1500" s="4"/>
    </row>
    <row r="1501" spans="2:6">
      <c r="B1501" s="4"/>
      <c r="C1501" s="4"/>
      <c r="E1501" s="4"/>
      <c r="F1501" s="4"/>
    </row>
    <row r="1502" spans="2:6">
      <c r="B1502" s="4"/>
      <c r="C1502" s="4"/>
      <c r="E1502" s="4"/>
      <c r="F1502" s="4"/>
    </row>
    <row r="1503" spans="2:6">
      <c r="B1503" s="4"/>
      <c r="C1503" s="4"/>
      <c r="E1503" s="4"/>
      <c r="F1503" s="4"/>
    </row>
    <row r="1504" spans="2:6">
      <c r="B1504" s="4"/>
      <c r="C1504" s="4"/>
      <c r="E1504" s="4"/>
      <c r="F1504" s="4"/>
    </row>
    <row r="1505" spans="2:6">
      <c r="B1505" s="4"/>
      <c r="C1505" s="4"/>
      <c r="E1505" s="4"/>
      <c r="F1505" s="4"/>
    </row>
    <row r="1506" spans="2:6">
      <c r="B1506" s="4"/>
      <c r="C1506" s="4"/>
      <c r="E1506" s="4"/>
      <c r="F1506" s="4"/>
    </row>
    <row r="1507" spans="2:6">
      <c r="B1507" s="4"/>
      <c r="C1507" s="4"/>
      <c r="E1507" s="4"/>
      <c r="F1507" s="4"/>
    </row>
    <row r="1508" spans="2:6">
      <c r="B1508" s="4"/>
      <c r="C1508" s="4"/>
      <c r="E1508" s="4"/>
      <c r="F1508" s="4"/>
    </row>
    <row r="1509" spans="2:6">
      <c r="B1509" s="4"/>
      <c r="C1509" s="4"/>
      <c r="E1509" s="4"/>
      <c r="F1509" s="4"/>
    </row>
    <row r="1510" spans="2:6">
      <c r="B1510" s="4"/>
      <c r="C1510" s="4"/>
      <c r="E1510" s="4"/>
      <c r="F1510" s="4"/>
    </row>
    <row r="1511" spans="2:6">
      <c r="B1511" s="4"/>
      <c r="C1511" s="4"/>
      <c r="E1511" s="4"/>
      <c r="F1511" s="4"/>
    </row>
    <row r="1512" spans="2:6">
      <c r="B1512" s="4"/>
      <c r="C1512" s="4"/>
      <c r="E1512" s="4"/>
      <c r="F1512" s="4"/>
    </row>
    <row r="1513" spans="2:6">
      <c r="B1513" s="4"/>
      <c r="C1513" s="4"/>
      <c r="E1513" s="4"/>
      <c r="F1513" s="4"/>
    </row>
    <row r="1514" spans="2:6">
      <c r="B1514" s="4"/>
      <c r="C1514" s="4"/>
      <c r="E1514" s="4"/>
      <c r="F1514" s="4"/>
    </row>
    <row r="1515" spans="2:6">
      <c r="B1515" s="4"/>
      <c r="C1515" s="4"/>
      <c r="E1515" s="4"/>
      <c r="F1515" s="4"/>
    </row>
    <row r="1516" spans="2:6">
      <c r="B1516" s="4"/>
      <c r="C1516" s="4"/>
      <c r="E1516" s="4"/>
      <c r="F1516" s="4"/>
    </row>
    <row r="1517" spans="2:6">
      <c r="B1517" s="4"/>
      <c r="C1517" s="4"/>
      <c r="E1517" s="4"/>
      <c r="F1517" s="4"/>
    </row>
    <row r="1518" spans="2:6">
      <c r="B1518" s="4"/>
      <c r="C1518" s="4"/>
      <c r="E1518" s="4"/>
      <c r="F1518" s="4"/>
    </row>
    <row r="1519" spans="2:6">
      <c r="B1519" s="4"/>
      <c r="C1519" s="4"/>
      <c r="E1519" s="4"/>
      <c r="F1519" s="4"/>
    </row>
    <row r="1520" spans="2:6">
      <c r="B1520" s="4"/>
      <c r="C1520" s="4"/>
      <c r="E1520" s="4"/>
      <c r="F1520" s="4"/>
    </row>
    <row r="1521" spans="2:6">
      <c r="B1521" s="4"/>
      <c r="C1521" s="4"/>
      <c r="E1521" s="4"/>
      <c r="F1521" s="4"/>
    </row>
    <row r="1522" spans="2:6">
      <c r="B1522" s="4"/>
      <c r="C1522" s="4"/>
      <c r="E1522" s="4"/>
      <c r="F1522" s="4"/>
    </row>
    <row r="1523" spans="2:6">
      <c r="B1523" s="4"/>
      <c r="C1523" s="4"/>
      <c r="E1523" s="4"/>
      <c r="F1523" s="4"/>
    </row>
    <row r="1524" spans="2:6">
      <c r="B1524" s="4"/>
      <c r="C1524" s="4"/>
      <c r="E1524" s="4"/>
      <c r="F1524" s="4"/>
    </row>
    <row r="1525" spans="2:6">
      <c r="B1525" s="4"/>
      <c r="C1525" s="4"/>
      <c r="E1525" s="4"/>
      <c r="F1525" s="4"/>
    </row>
    <row r="1526" spans="2:6">
      <c r="B1526" s="4"/>
      <c r="C1526" s="4"/>
      <c r="E1526" s="4"/>
      <c r="F1526" s="4"/>
    </row>
    <row r="1527" spans="2:6">
      <c r="B1527" s="4"/>
      <c r="C1527" s="4"/>
      <c r="E1527" s="4"/>
      <c r="F1527" s="4"/>
    </row>
    <row r="1528" spans="2:6">
      <c r="B1528" s="4"/>
      <c r="C1528" s="4"/>
      <c r="E1528" s="4"/>
      <c r="F1528" s="4"/>
    </row>
    <row r="1529" spans="2:6">
      <c r="B1529" s="4"/>
      <c r="C1529" s="4"/>
      <c r="E1529" s="4"/>
      <c r="F1529" s="4"/>
    </row>
    <row r="1530" spans="2:6">
      <c r="B1530" s="4"/>
      <c r="C1530" s="4"/>
      <c r="E1530" s="4"/>
      <c r="F1530" s="4"/>
    </row>
    <row r="1531" spans="2:6">
      <c r="B1531" s="4"/>
      <c r="C1531" s="4"/>
      <c r="E1531" s="4"/>
      <c r="F1531" s="4"/>
    </row>
    <row r="1532" spans="2:6">
      <c r="B1532" s="4"/>
      <c r="C1532" s="4"/>
      <c r="E1532" s="4"/>
      <c r="F1532" s="4"/>
    </row>
    <row r="1533" spans="2:6">
      <c r="B1533" s="4"/>
      <c r="C1533" s="4"/>
      <c r="E1533" s="4"/>
      <c r="F1533" s="4"/>
    </row>
    <row r="1534" spans="2:6">
      <c r="B1534" s="4"/>
      <c r="C1534" s="4"/>
      <c r="E1534" s="4"/>
      <c r="F1534" s="4"/>
    </row>
    <row r="1535" spans="2:6">
      <c r="B1535" s="4"/>
      <c r="C1535" s="4"/>
      <c r="E1535" s="4"/>
      <c r="F1535" s="4"/>
    </row>
    <row r="1536" spans="2:6">
      <c r="B1536" s="4"/>
      <c r="C1536" s="4"/>
      <c r="E1536" s="4"/>
      <c r="F1536" s="4"/>
    </row>
    <row r="1537" spans="2:6">
      <c r="B1537" s="4"/>
      <c r="C1537" s="4"/>
      <c r="E1537" s="4"/>
      <c r="F1537" s="4"/>
    </row>
    <row r="1538" spans="2:6">
      <c r="B1538" s="4"/>
      <c r="C1538" s="4"/>
      <c r="E1538" s="4"/>
      <c r="F1538" s="4"/>
    </row>
    <row r="1539" spans="2:6">
      <c r="B1539" s="4"/>
      <c r="C1539" s="4"/>
      <c r="E1539" s="4"/>
      <c r="F1539" s="4"/>
    </row>
    <row r="1540" spans="2:6">
      <c r="B1540" s="4"/>
      <c r="C1540" s="4"/>
      <c r="E1540" s="4"/>
      <c r="F1540" s="4"/>
    </row>
    <row r="1541" spans="2:6">
      <c r="B1541" s="4"/>
      <c r="C1541" s="4"/>
      <c r="E1541" s="4"/>
      <c r="F1541" s="4"/>
    </row>
    <row r="1542" spans="2:6">
      <c r="B1542" s="4"/>
      <c r="C1542" s="4"/>
      <c r="E1542" s="4"/>
      <c r="F1542" s="4"/>
    </row>
    <row r="1543" spans="2:6">
      <c r="B1543" s="4"/>
      <c r="C1543" s="4"/>
      <c r="E1543" s="4"/>
      <c r="F1543" s="4"/>
    </row>
    <row r="1544" spans="2:6">
      <c r="B1544" s="4"/>
      <c r="C1544" s="4"/>
      <c r="E1544" s="4"/>
      <c r="F1544" s="4"/>
    </row>
    <row r="1545" spans="2:6">
      <c r="B1545" s="4"/>
      <c r="C1545" s="4"/>
      <c r="E1545" s="4"/>
      <c r="F1545" s="4"/>
    </row>
    <row r="1546" spans="2:6">
      <c r="B1546" s="4"/>
      <c r="C1546" s="4"/>
      <c r="E1546" s="4"/>
      <c r="F1546" s="4"/>
    </row>
    <row r="1547" spans="2:6">
      <c r="B1547" s="4"/>
      <c r="C1547" s="4"/>
      <c r="E1547" s="4"/>
      <c r="F1547" s="4"/>
    </row>
    <row r="1548" spans="2:6">
      <c r="B1548" s="4"/>
      <c r="C1548" s="4"/>
      <c r="E1548" s="4"/>
      <c r="F1548" s="4"/>
    </row>
    <row r="1549" spans="2:6">
      <c r="B1549" s="4"/>
      <c r="C1549" s="4"/>
      <c r="E1549" s="4"/>
      <c r="F1549" s="4"/>
    </row>
    <row r="1550" spans="2:6">
      <c r="B1550" s="4"/>
      <c r="C1550" s="4"/>
      <c r="E1550" s="4"/>
      <c r="F1550" s="4"/>
    </row>
    <row r="1551" spans="2:6">
      <c r="B1551" s="4"/>
      <c r="C1551" s="4"/>
      <c r="E1551" s="4"/>
      <c r="F1551" s="4"/>
    </row>
    <row r="1552" spans="2:6">
      <c r="B1552" s="4"/>
      <c r="C1552" s="4"/>
      <c r="E1552" s="4"/>
      <c r="F1552" s="4"/>
    </row>
    <row r="1553" spans="2:6">
      <c r="B1553" s="4"/>
      <c r="C1553" s="4"/>
      <c r="E1553" s="4"/>
      <c r="F1553" s="4"/>
    </row>
    <row r="1554" spans="2:6">
      <c r="B1554" s="4"/>
      <c r="C1554" s="4"/>
      <c r="E1554" s="4"/>
      <c r="F1554" s="4"/>
    </row>
    <row r="1555" spans="2:6">
      <c r="B1555" s="4"/>
      <c r="C1555" s="4"/>
      <c r="E1555" s="4"/>
      <c r="F1555" s="4"/>
    </row>
    <row r="1556" spans="2:6">
      <c r="B1556" s="4"/>
      <c r="C1556" s="4"/>
      <c r="E1556" s="4"/>
      <c r="F1556" s="4"/>
    </row>
    <row r="1557" spans="2:6">
      <c r="B1557" s="4"/>
      <c r="C1557" s="4"/>
      <c r="E1557" s="4"/>
      <c r="F1557" s="4"/>
    </row>
    <row r="1558" spans="2:6">
      <c r="B1558" s="4"/>
      <c r="C1558" s="4"/>
      <c r="E1558" s="4"/>
      <c r="F1558" s="4"/>
    </row>
    <row r="1559" spans="2:6">
      <c r="B1559" s="4"/>
      <c r="C1559" s="4"/>
      <c r="E1559" s="4"/>
      <c r="F1559" s="4"/>
    </row>
    <row r="1560" spans="2:6">
      <c r="B1560" s="4"/>
      <c r="C1560" s="4"/>
      <c r="E1560" s="4"/>
      <c r="F1560" s="4"/>
    </row>
    <row r="1561" spans="2:6">
      <c r="B1561" s="4"/>
      <c r="C1561" s="4"/>
      <c r="E1561" s="4"/>
      <c r="F1561" s="4"/>
    </row>
    <row r="1562" spans="2:6">
      <c r="B1562" s="4"/>
      <c r="C1562" s="4"/>
      <c r="E1562" s="4"/>
      <c r="F1562" s="4"/>
    </row>
    <row r="1563" spans="2:6">
      <c r="B1563" s="4"/>
      <c r="C1563" s="4"/>
      <c r="E1563" s="4"/>
      <c r="F1563" s="4"/>
    </row>
    <row r="1564" spans="2:6">
      <c r="B1564" s="4"/>
      <c r="C1564" s="4"/>
      <c r="E1564" s="4"/>
      <c r="F1564" s="4"/>
    </row>
    <row r="1565" spans="2:6">
      <c r="B1565" s="4"/>
      <c r="C1565" s="4"/>
      <c r="E1565" s="4"/>
      <c r="F1565" s="4"/>
    </row>
    <row r="1566" spans="2:6">
      <c r="B1566" s="4"/>
      <c r="C1566" s="4"/>
      <c r="E1566" s="4"/>
      <c r="F1566" s="4"/>
    </row>
    <row r="1567" spans="2:6">
      <c r="B1567" s="4"/>
      <c r="C1567" s="4"/>
      <c r="E1567" s="4"/>
      <c r="F1567" s="4"/>
    </row>
    <row r="1568" spans="2:6">
      <c r="B1568" s="4"/>
      <c r="C1568" s="4"/>
      <c r="E1568" s="4"/>
      <c r="F1568" s="4"/>
    </row>
    <row r="1569" spans="2:6">
      <c r="B1569" s="4"/>
      <c r="C1569" s="4"/>
      <c r="E1569" s="4"/>
      <c r="F1569" s="4"/>
    </row>
    <row r="1570" spans="2:6">
      <c r="B1570" s="4"/>
      <c r="C1570" s="4"/>
      <c r="E1570" s="4"/>
      <c r="F1570" s="4"/>
    </row>
    <row r="1571" spans="2:6">
      <c r="B1571" s="4"/>
      <c r="C1571" s="4"/>
      <c r="E1571" s="4"/>
      <c r="F1571" s="4"/>
    </row>
    <row r="1572" spans="2:6">
      <c r="B1572" s="4"/>
      <c r="C1572" s="4"/>
      <c r="E1572" s="4"/>
      <c r="F1572" s="4"/>
    </row>
    <row r="1573" spans="2:6">
      <c r="B1573" s="4"/>
      <c r="C1573" s="4"/>
      <c r="E1573" s="4"/>
      <c r="F1573" s="4"/>
    </row>
    <row r="1574" spans="2:6">
      <c r="B1574" s="4"/>
      <c r="C1574" s="4"/>
      <c r="E1574" s="4"/>
      <c r="F1574" s="4"/>
    </row>
    <row r="1575" spans="2:6">
      <c r="B1575" s="4"/>
      <c r="C1575" s="4"/>
      <c r="E1575" s="4"/>
      <c r="F1575" s="4"/>
    </row>
    <row r="1576" spans="2:6">
      <c r="B1576" s="4"/>
      <c r="C1576" s="4"/>
      <c r="E1576" s="4"/>
      <c r="F1576" s="4"/>
    </row>
    <row r="1577" spans="2:6">
      <c r="B1577" s="4"/>
      <c r="C1577" s="4"/>
      <c r="E1577" s="4"/>
      <c r="F1577" s="4"/>
    </row>
    <row r="1578" spans="2:6">
      <c r="B1578" s="4"/>
      <c r="C1578" s="4"/>
      <c r="E1578" s="4"/>
      <c r="F1578" s="4"/>
    </row>
    <row r="1579" spans="2:6">
      <c r="B1579" s="4"/>
      <c r="C1579" s="4"/>
      <c r="E1579" s="4"/>
      <c r="F1579" s="4"/>
    </row>
    <row r="1580" spans="2:6">
      <c r="B1580" s="4"/>
      <c r="C1580" s="4"/>
      <c r="E1580" s="4"/>
      <c r="F1580" s="4"/>
    </row>
    <row r="1581" spans="2:6">
      <c r="B1581" s="4"/>
      <c r="C1581" s="4"/>
      <c r="E1581" s="4"/>
      <c r="F1581" s="4"/>
    </row>
    <row r="1582" spans="2:6">
      <c r="B1582" s="4"/>
      <c r="C1582" s="4"/>
      <c r="E1582" s="4"/>
      <c r="F1582" s="4"/>
    </row>
    <row r="1583" spans="2:6">
      <c r="B1583" s="4"/>
      <c r="C1583" s="4"/>
      <c r="E1583" s="4"/>
      <c r="F1583" s="4"/>
    </row>
    <row r="1584" spans="2:6">
      <c r="B1584" s="4"/>
      <c r="C1584" s="4"/>
      <c r="E1584" s="4"/>
      <c r="F1584" s="4"/>
    </row>
    <row r="1585" spans="2:6">
      <c r="B1585" s="4"/>
      <c r="C1585" s="4"/>
      <c r="E1585" s="4"/>
      <c r="F1585" s="4"/>
    </row>
    <row r="1586" spans="2:6">
      <c r="B1586" s="4"/>
      <c r="C1586" s="4"/>
      <c r="E1586" s="4"/>
      <c r="F1586" s="4"/>
    </row>
    <row r="1587" spans="2:6">
      <c r="B1587" s="4"/>
      <c r="C1587" s="4"/>
      <c r="E1587" s="4"/>
      <c r="F1587" s="4"/>
    </row>
    <row r="1588" spans="2:6">
      <c r="B1588" s="4"/>
      <c r="C1588" s="4"/>
      <c r="E1588" s="4"/>
      <c r="F1588" s="4"/>
    </row>
    <row r="1589" spans="2:6">
      <c r="B1589" s="4"/>
      <c r="C1589" s="4"/>
      <c r="E1589" s="4"/>
      <c r="F1589" s="4"/>
    </row>
    <row r="1590" spans="2:6">
      <c r="B1590" s="4"/>
      <c r="C1590" s="4"/>
      <c r="E1590" s="4"/>
      <c r="F1590" s="4"/>
    </row>
    <row r="1591" spans="2:6">
      <c r="B1591" s="4"/>
      <c r="C1591" s="4"/>
      <c r="E1591" s="4"/>
      <c r="F1591" s="4"/>
    </row>
    <row r="1592" spans="2:6">
      <c r="B1592" s="4"/>
      <c r="C1592" s="4"/>
      <c r="E1592" s="4"/>
      <c r="F1592" s="4"/>
    </row>
    <row r="1593" spans="2:6">
      <c r="B1593" s="4"/>
      <c r="C1593" s="4"/>
      <c r="E1593" s="4"/>
      <c r="F1593" s="4"/>
    </row>
    <row r="1594" spans="2:6">
      <c r="B1594" s="4"/>
      <c r="C1594" s="4"/>
      <c r="E1594" s="4"/>
      <c r="F1594" s="4"/>
    </row>
    <row r="1595" spans="2:6">
      <c r="B1595" s="4"/>
      <c r="C1595" s="4"/>
      <c r="E1595" s="4"/>
      <c r="F1595" s="4"/>
    </row>
    <row r="1596" spans="2:6">
      <c r="B1596" s="4"/>
      <c r="C1596" s="4"/>
      <c r="E1596" s="4"/>
      <c r="F1596" s="4"/>
    </row>
    <row r="1597" spans="2:6">
      <c r="B1597" s="4"/>
      <c r="C1597" s="4"/>
      <c r="E1597" s="4"/>
      <c r="F1597" s="4"/>
    </row>
    <row r="1598" spans="2:6">
      <c r="B1598" s="4"/>
      <c r="C1598" s="4"/>
      <c r="E1598" s="4"/>
      <c r="F1598" s="4"/>
    </row>
    <row r="1599" spans="2:6">
      <c r="B1599" s="4"/>
      <c r="C1599" s="4"/>
      <c r="E1599" s="4"/>
      <c r="F1599" s="4"/>
    </row>
    <row r="1600" spans="2:6">
      <c r="B1600" s="4"/>
      <c r="C1600" s="4"/>
      <c r="E1600" s="4"/>
      <c r="F1600" s="4"/>
    </row>
    <row r="1601" spans="2:6">
      <c r="B1601" s="4"/>
      <c r="C1601" s="4"/>
      <c r="E1601" s="4"/>
      <c r="F1601" s="4"/>
    </row>
    <row r="1602" spans="2:6">
      <c r="B1602" s="4"/>
      <c r="C1602" s="4"/>
      <c r="E1602" s="4"/>
      <c r="F1602" s="4"/>
    </row>
    <row r="1603" spans="2:6">
      <c r="B1603" s="4"/>
      <c r="C1603" s="4"/>
      <c r="E1603" s="4"/>
      <c r="F1603" s="4"/>
    </row>
    <row r="1604" spans="2:6">
      <c r="B1604" s="4"/>
      <c r="C1604" s="4"/>
      <c r="E1604" s="4"/>
      <c r="F1604" s="4"/>
    </row>
    <row r="1605" spans="2:6">
      <c r="B1605" s="4"/>
      <c r="C1605" s="4"/>
      <c r="E1605" s="4"/>
      <c r="F1605" s="4"/>
    </row>
    <row r="1606" spans="2:6">
      <c r="B1606" s="4"/>
      <c r="C1606" s="4"/>
      <c r="E1606" s="4"/>
      <c r="F1606" s="4"/>
    </row>
    <row r="1607" spans="2:6">
      <c r="B1607" s="4"/>
      <c r="C1607" s="4"/>
      <c r="E1607" s="4"/>
      <c r="F1607" s="4"/>
    </row>
    <row r="1608" spans="2:6">
      <c r="B1608" s="4"/>
      <c r="C1608" s="4"/>
      <c r="E1608" s="4"/>
      <c r="F1608" s="4"/>
    </row>
    <row r="1609" spans="2:6">
      <c r="B1609" s="4"/>
      <c r="C1609" s="4"/>
      <c r="E1609" s="4"/>
      <c r="F1609" s="4"/>
    </row>
    <row r="1610" spans="2:6">
      <c r="B1610" s="4"/>
      <c r="C1610" s="4"/>
      <c r="E1610" s="4"/>
      <c r="F1610" s="4"/>
    </row>
    <row r="1611" spans="2:6">
      <c r="B1611" s="4"/>
      <c r="C1611" s="4"/>
      <c r="E1611" s="4"/>
      <c r="F1611" s="4"/>
    </row>
    <row r="1612" spans="2:6">
      <c r="B1612" s="4"/>
      <c r="C1612" s="4"/>
      <c r="E1612" s="4"/>
      <c r="F1612" s="4"/>
    </row>
    <row r="1613" spans="2:6">
      <c r="B1613" s="4"/>
      <c r="C1613" s="4"/>
      <c r="E1613" s="4"/>
      <c r="F1613" s="4"/>
    </row>
    <row r="1614" spans="2:6">
      <c r="B1614" s="4"/>
      <c r="C1614" s="4"/>
      <c r="E1614" s="4"/>
      <c r="F1614" s="4"/>
    </row>
    <row r="1615" spans="2:6">
      <c r="B1615" s="4"/>
      <c r="C1615" s="4"/>
      <c r="E1615" s="4"/>
      <c r="F1615" s="4"/>
    </row>
    <row r="1616" spans="2:6">
      <c r="B1616" s="4"/>
      <c r="C1616" s="4"/>
      <c r="E1616" s="4"/>
      <c r="F1616" s="4"/>
    </row>
    <row r="1617" spans="2:6">
      <c r="B1617" s="4"/>
      <c r="C1617" s="4"/>
      <c r="E1617" s="4"/>
      <c r="F1617" s="4"/>
    </row>
    <row r="1618" spans="2:6">
      <c r="B1618" s="4"/>
      <c r="C1618" s="4"/>
      <c r="E1618" s="4"/>
      <c r="F1618" s="4"/>
    </row>
    <row r="1619" spans="2:6">
      <c r="B1619" s="4"/>
      <c r="C1619" s="4"/>
      <c r="E1619" s="4"/>
      <c r="F1619" s="4"/>
    </row>
    <row r="1620" spans="2:6">
      <c r="B1620" s="4"/>
      <c r="C1620" s="4"/>
      <c r="E1620" s="4"/>
      <c r="F1620" s="4"/>
    </row>
    <row r="1621" spans="2:6">
      <c r="B1621" s="4"/>
      <c r="C1621" s="4"/>
      <c r="E1621" s="4"/>
      <c r="F1621" s="4"/>
    </row>
    <row r="1622" spans="2:6">
      <c r="B1622" s="4"/>
      <c r="C1622" s="4"/>
      <c r="E1622" s="4"/>
      <c r="F1622" s="4"/>
    </row>
    <row r="1623" spans="2:6">
      <c r="B1623" s="4"/>
      <c r="C1623" s="4"/>
      <c r="E1623" s="4"/>
      <c r="F1623" s="4"/>
    </row>
    <row r="1624" spans="2:6">
      <c r="B1624" s="4"/>
      <c r="C1624" s="4"/>
      <c r="E1624" s="4"/>
      <c r="F1624" s="4"/>
    </row>
    <row r="1625" spans="2:6">
      <c r="B1625" s="4"/>
      <c r="C1625" s="4"/>
      <c r="E1625" s="4"/>
      <c r="F1625" s="4"/>
    </row>
    <row r="1626" spans="2:6">
      <c r="B1626" s="4"/>
      <c r="C1626" s="4"/>
      <c r="E1626" s="4"/>
      <c r="F1626" s="4"/>
    </row>
    <row r="1627" spans="2:6">
      <c r="B1627" s="4"/>
      <c r="C1627" s="4"/>
      <c r="E1627" s="4"/>
      <c r="F1627" s="4"/>
    </row>
    <row r="1628" spans="2:6">
      <c r="B1628" s="4"/>
      <c r="C1628" s="4"/>
      <c r="E1628" s="4"/>
      <c r="F1628" s="4"/>
    </row>
    <row r="1629" spans="2:6">
      <c r="B1629" s="4"/>
      <c r="C1629" s="4"/>
      <c r="E1629" s="4"/>
      <c r="F1629" s="4"/>
    </row>
    <row r="1630" spans="2:6">
      <c r="B1630" s="4"/>
      <c r="C1630" s="4"/>
      <c r="E1630" s="4"/>
      <c r="F1630" s="4"/>
    </row>
    <row r="1631" spans="2:6">
      <c r="B1631" s="4"/>
      <c r="C1631" s="4"/>
      <c r="E1631" s="4"/>
      <c r="F1631" s="4"/>
    </row>
    <row r="1632" spans="2:6">
      <c r="B1632" s="4"/>
      <c r="C1632" s="4"/>
      <c r="E1632" s="4"/>
      <c r="F1632" s="4"/>
    </row>
    <row r="1633" spans="2:6">
      <c r="B1633" s="4"/>
      <c r="C1633" s="4"/>
      <c r="E1633" s="4"/>
      <c r="F1633" s="4"/>
    </row>
    <row r="1634" spans="2:6">
      <c r="B1634" s="4"/>
      <c r="C1634" s="4"/>
      <c r="E1634" s="4"/>
      <c r="F1634" s="4"/>
    </row>
    <row r="1635" spans="2:6">
      <c r="B1635" s="4"/>
      <c r="C1635" s="4"/>
      <c r="E1635" s="4"/>
      <c r="F1635" s="4"/>
    </row>
    <row r="1636" spans="2:6">
      <c r="B1636" s="4"/>
      <c r="C1636" s="4"/>
      <c r="E1636" s="4"/>
      <c r="F1636" s="4"/>
    </row>
    <row r="1637" spans="2:6">
      <c r="B1637" s="4"/>
      <c r="C1637" s="4"/>
      <c r="E1637" s="4"/>
      <c r="F1637" s="4"/>
    </row>
    <row r="1638" spans="2:6">
      <c r="B1638" s="4"/>
      <c r="C1638" s="4"/>
      <c r="E1638" s="4"/>
      <c r="F1638" s="4"/>
    </row>
    <row r="1639" spans="2:6">
      <c r="B1639" s="4"/>
      <c r="C1639" s="4"/>
      <c r="E1639" s="4"/>
      <c r="F1639" s="4"/>
    </row>
    <row r="1640" spans="2:6">
      <c r="B1640" s="4"/>
      <c r="C1640" s="4"/>
      <c r="E1640" s="4"/>
      <c r="F1640" s="4"/>
    </row>
    <row r="1641" spans="2:6">
      <c r="B1641" s="4"/>
      <c r="C1641" s="4"/>
      <c r="E1641" s="4"/>
      <c r="F1641" s="4"/>
    </row>
    <row r="1642" spans="2:6">
      <c r="B1642" s="4"/>
      <c r="C1642" s="4"/>
      <c r="E1642" s="4"/>
      <c r="F1642" s="4"/>
    </row>
    <row r="1643" spans="2:6">
      <c r="B1643" s="4"/>
      <c r="C1643" s="4"/>
      <c r="E1643" s="4"/>
      <c r="F1643" s="4"/>
    </row>
    <row r="1644" spans="2:6">
      <c r="B1644" s="4"/>
      <c r="C1644" s="4"/>
      <c r="E1644" s="4"/>
      <c r="F1644" s="4"/>
    </row>
    <row r="1645" spans="2:6">
      <c r="B1645" s="4"/>
      <c r="C1645" s="4"/>
      <c r="E1645" s="4"/>
      <c r="F1645" s="4"/>
    </row>
    <row r="1646" spans="2:6">
      <c r="B1646" s="4"/>
      <c r="C1646" s="4"/>
      <c r="E1646" s="4"/>
      <c r="F1646" s="4"/>
    </row>
    <row r="1647" spans="2:6">
      <c r="B1647" s="4"/>
      <c r="C1647" s="4"/>
      <c r="E1647" s="4"/>
      <c r="F1647" s="4"/>
    </row>
    <row r="1648" spans="2:6">
      <c r="B1648" s="4"/>
      <c r="C1648" s="4"/>
      <c r="E1648" s="4"/>
      <c r="F1648" s="4"/>
    </row>
    <row r="1649" spans="2:6">
      <c r="B1649" s="4"/>
      <c r="C1649" s="4"/>
      <c r="E1649" s="4"/>
      <c r="F1649" s="4"/>
    </row>
    <row r="1650" spans="2:6">
      <c r="B1650" s="4"/>
      <c r="C1650" s="4"/>
      <c r="E1650" s="4"/>
      <c r="F1650" s="4"/>
    </row>
    <row r="1651" spans="2:6">
      <c r="B1651" s="4"/>
      <c r="C1651" s="4"/>
      <c r="E1651" s="4"/>
      <c r="F1651" s="4"/>
    </row>
    <row r="1652" spans="2:6">
      <c r="B1652" s="4"/>
      <c r="C1652" s="4"/>
      <c r="E1652" s="4"/>
      <c r="F1652" s="4"/>
    </row>
    <row r="1653" spans="2:6">
      <c r="B1653" s="4"/>
      <c r="C1653" s="4"/>
      <c r="E1653" s="4"/>
      <c r="F1653" s="4"/>
    </row>
    <row r="1654" spans="2:6">
      <c r="B1654" s="4"/>
      <c r="C1654" s="4"/>
      <c r="E1654" s="4"/>
      <c r="F1654" s="4"/>
    </row>
    <row r="1655" spans="2:6">
      <c r="B1655" s="4"/>
      <c r="C1655" s="4"/>
      <c r="E1655" s="4"/>
      <c r="F1655" s="4"/>
    </row>
    <row r="1656" spans="2:6">
      <c r="B1656" s="4"/>
      <c r="C1656" s="4"/>
      <c r="E1656" s="4"/>
      <c r="F1656" s="4"/>
    </row>
    <row r="1657" spans="2:6">
      <c r="B1657" s="4"/>
      <c r="C1657" s="4"/>
      <c r="E1657" s="4"/>
      <c r="F1657" s="4"/>
    </row>
    <row r="1658" spans="2:6">
      <c r="B1658" s="4"/>
      <c r="C1658" s="4"/>
      <c r="E1658" s="4"/>
      <c r="F1658" s="4"/>
    </row>
    <row r="1659" spans="2:6">
      <c r="B1659" s="4"/>
      <c r="C1659" s="4"/>
      <c r="E1659" s="4"/>
      <c r="F1659" s="4"/>
    </row>
    <row r="1660" spans="2:6">
      <c r="B1660" s="4"/>
      <c r="C1660" s="4"/>
      <c r="E1660" s="4"/>
      <c r="F1660" s="4"/>
    </row>
    <row r="1661" spans="2:6">
      <c r="B1661" s="4"/>
      <c r="C1661" s="4"/>
      <c r="E1661" s="4"/>
      <c r="F1661" s="4"/>
    </row>
    <row r="1662" spans="2:6">
      <c r="B1662" s="4"/>
      <c r="C1662" s="4"/>
      <c r="E1662" s="4"/>
      <c r="F1662" s="4"/>
    </row>
    <row r="1663" spans="2:6">
      <c r="B1663" s="4"/>
      <c r="C1663" s="4"/>
      <c r="E1663" s="4"/>
      <c r="F1663" s="4"/>
    </row>
    <row r="1664" spans="2:6">
      <c r="B1664" s="4"/>
      <c r="C1664" s="4"/>
      <c r="E1664" s="4"/>
      <c r="F1664" s="4"/>
    </row>
    <row r="1665" spans="2:6">
      <c r="B1665" s="4"/>
      <c r="C1665" s="4"/>
      <c r="E1665" s="4"/>
      <c r="F1665" s="4"/>
    </row>
    <row r="1666" spans="2:6">
      <c r="B1666" s="4"/>
      <c r="C1666" s="4"/>
      <c r="E1666" s="4"/>
      <c r="F1666" s="4"/>
    </row>
    <row r="1667" spans="2:6">
      <c r="B1667" s="4"/>
      <c r="C1667" s="4"/>
      <c r="E1667" s="4"/>
      <c r="F1667" s="4"/>
    </row>
    <row r="1668" spans="2:6">
      <c r="B1668" s="4"/>
      <c r="C1668" s="4"/>
      <c r="E1668" s="4"/>
      <c r="F1668" s="4"/>
    </row>
    <row r="1669" spans="2:6">
      <c r="B1669" s="4"/>
      <c r="C1669" s="4"/>
      <c r="E1669" s="4"/>
      <c r="F1669" s="4"/>
    </row>
    <row r="1670" spans="2:6">
      <c r="B1670" s="4"/>
      <c r="C1670" s="4"/>
      <c r="E1670" s="4"/>
      <c r="F1670" s="4"/>
    </row>
    <row r="1671" spans="2:6">
      <c r="B1671" s="4"/>
      <c r="C1671" s="4"/>
      <c r="E1671" s="4"/>
      <c r="F1671" s="4"/>
    </row>
    <row r="1672" spans="2:6">
      <c r="B1672" s="4"/>
      <c r="C1672" s="4"/>
      <c r="E1672" s="4"/>
      <c r="F1672" s="4"/>
    </row>
    <row r="1673" spans="2:6">
      <c r="B1673" s="4"/>
      <c r="C1673" s="4"/>
      <c r="E1673" s="4"/>
      <c r="F1673" s="4"/>
    </row>
    <row r="1674" spans="2:6">
      <c r="B1674" s="4"/>
      <c r="C1674" s="4"/>
      <c r="E1674" s="4"/>
      <c r="F1674" s="4"/>
    </row>
    <row r="1675" spans="2:6">
      <c r="B1675" s="4"/>
      <c r="C1675" s="4"/>
      <c r="E1675" s="4"/>
      <c r="F1675" s="4"/>
    </row>
    <row r="1676" spans="2:6">
      <c r="B1676" s="4"/>
      <c r="C1676" s="4"/>
      <c r="E1676" s="4"/>
      <c r="F1676" s="4"/>
    </row>
    <row r="1677" spans="2:6">
      <c r="B1677" s="4"/>
      <c r="C1677" s="4"/>
      <c r="E1677" s="4"/>
      <c r="F1677" s="4"/>
    </row>
    <row r="1678" spans="2:6">
      <c r="B1678" s="4"/>
      <c r="C1678" s="4"/>
      <c r="E1678" s="4"/>
      <c r="F1678" s="4"/>
    </row>
    <row r="1679" spans="2:6">
      <c r="B1679" s="4"/>
      <c r="C1679" s="4"/>
      <c r="E1679" s="4"/>
      <c r="F1679" s="4"/>
    </row>
    <row r="1680" spans="2:6">
      <c r="B1680" s="4"/>
      <c r="C1680" s="4"/>
      <c r="E1680" s="4"/>
      <c r="F1680" s="4"/>
    </row>
    <row r="1681" spans="2:6">
      <c r="B1681" s="4"/>
      <c r="C1681" s="4"/>
      <c r="E1681" s="4"/>
      <c r="F1681" s="4"/>
    </row>
    <row r="1682" spans="2:6">
      <c r="B1682" s="4"/>
      <c r="C1682" s="4"/>
      <c r="E1682" s="4"/>
      <c r="F1682" s="4"/>
    </row>
    <row r="1683" spans="2:6">
      <c r="B1683" s="4"/>
      <c r="C1683" s="4"/>
      <c r="E1683" s="4"/>
      <c r="F1683" s="4"/>
    </row>
    <row r="1684" spans="2:6">
      <c r="B1684" s="4"/>
      <c r="C1684" s="4"/>
      <c r="E1684" s="4"/>
      <c r="F1684" s="4"/>
    </row>
    <row r="1685" spans="2:6">
      <c r="B1685" s="4"/>
      <c r="C1685" s="4"/>
      <c r="E1685" s="4"/>
      <c r="F1685" s="4"/>
    </row>
    <row r="1686" spans="2:6">
      <c r="B1686" s="4"/>
      <c r="C1686" s="4"/>
      <c r="E1686" s="4"/>
      <c r="F1686" s="4"/>
    </row>
    <row r="1687" spans="2:6">
      <c r="B1687" s="4"/>
      <c r="C1687" s="4"/>
      <c r="E1687" s="4"/>
      <c r="F1687" s="4"/>
    </row>
    <row r="1688" spans="2:6">
      <c r="B1688" s="4"/>
      <c r="C1688" s="4"/>
      <c r="E1688" s="4"/>
      <c r="F1688" s="4"/>
    </row>
    <row r="1689" spans="2:6">
      <c r="B1689" s="4"/>
      <c r="C1689" s="4"/>
      <c r="E1689" s="4"/>
      <c r="F1689" s="4"/>
    </row>
    <row r="1690" spans="2:6">
      <c r="B1690" s="4"/>
      <c r="C1690" s="4"/>
      <c r="E1690" s="4"/>
      <c r="F1690" s="4"/>
    </row>
    <row r="1691" spans="2:6">
      <c r="B1691" s="4"/>
      <c r="C1691" s="4"/>
      <c r="E1691" s="4"/>
      <c r="F1691" s="4"/>
    </row>
    <row r="1692" spans="2:6">
      <c r="B1692" s="4"/>
      <c r="C1692" s="4"/>
      <c r="E1692" s="4"/>
      <c r="F1692" s="4"/>
    </row>
    <row r="1693" spans="2:6">
      <c r="B1693" s="4"/>
      <c r="C1693" s="4"/>
      <c r="E1693" s="4"/>
      <c r="F1693" s="4"/>
    </row>
    <row r="1694" spans="2:6">
      <c r="B1694" s="4"/>
      <c r="C1694" s="4"/>
      <c r="E1694" s="4"/>
      <c r="F1694" s="4"/>
    </row>
    <row r="1695" spans="2:6">
      <c r="B1695" s="4"/>
      <c r="C1695" s="4"/>
      <c r="E1695" s="4"/>
      <c r="F1695" s="4"/>
    </row>
    <row r="1696" spans="2:6">
      <c r="B1696" s="4"/>
      <c r="C1696" s="4"/>
      <c r="E1696" s="4"/>
      <c r="F1696" s="4"/>
    </row>
    <row r="1697" spans="2:6">
      <c r="B1697" s="4"/>
      <c r="C1697" s="4"/>
      <c r="E1697" s="4"/>
      <c r="F1697" s="4"/>
    </row>
    <row r="1698" spans="2:6">
      <c r="B1698" s="4"/>
      <c r="C1698" s="4"/>
      <c r="E1698" s="4"/>
      <c r="F1698" s="4"/>
    </row>
    <row r="1699" spans="2:6">
      <c r="B1699" s="4"/>
      <c r="C1699" s="4"/>
      <c r="E1699" s="4"/>
      <c r="F1699" s="4"/>
    </row>
    <row r="1700" spans="2:6">
      <c r="B1700" s="4"/>
      <c r="C1700" s="4"/>
      <c r="E1700" s="4"/>
      <c r="F1700" s="4"/>
    </row>
    <row r="1701" spans="2:6">
      <c r="B1701" s="4"/>
      <c r="C1701" s="4"/>
      <c r="E1701" s="4"/>
      <c r="F1701" s="4"/>
    </row>
    <row r="1702" spans="2:6">
      <c r="B1702" s="4"/>
      <c r="C1702" s="4"/>
      <c r="E1702" s="4"/>
      <c r="F1702" s="4"/>
    </row>
    <row r="1703" spans="2:6">
      <c r="B1703" s="4"/>
      <c r="C1703" s="4"/>
      <c r="E1703" s="4"/>
      <c r="F1703" s="4"/>
    </row>
    <row r="1704" spans="2:6">
      <c r="B1704" s="4"/>
      <c r="C1704" s="4"/>
      <c r="E1704" s="4"/>
      <c r="F1704" s="4"/>
    </row>
    <row r="1705" spans="2:6">
      <c r="B1705" s="4"/>
      <c r="C1705" s="4"/>
      <c r="E1705" s="4"/>
      <c r="F1705" s="4"/>
    </row>
    <row r="1706" spans="2:6">
      <c r="B1706" s="4"/>
      <c r="C1706" s="4"/>
      <c r="E1706" s="4"/>
      <c r="F1706" s="4"/>
    </row>
    <row r="1707" spans="2:6">
      <c r="B1707" s="4"/>
      <c r="C1707" s="4"/>
      <c r="E1707" s="4"/>
      <c r="F1707" s="4"/>
    </row>
    <row r="1708" spans="2:6">
      <c r="B1708" s="4"/>
      <c r="C1708" s="4"/>
      <c r="E1708" s="4"/>
      <c r="F1708" s="4"/>
    </row>
    <row r="1709" spans="2:6">
      <c r="B1709" s="4"/>
      <c r="C1709" s="4"/>
      <c r="E1709" s="4"/>
      <c r="F1709" s="4"/>
    </row>
    <row r="1710" spans="2:6">
      <c r="B1710" s="4"/>
      <c r="C1710" s="4"/>
      <c r="E1710" s="4"/>
      <c r="F1710" s="4"/>
    </row>
    <row r="1711" spans="2:6">
      <c r="B1711" s="4"/>
      <c r="C1711" s="4"/>
      <c r="E1711" s="4"/>
      <c r="F1711" s="4"/>
    </row>
    <row r="1712" spans="2:6">
      <c r="B1712" s="4"/>
      <c r="C1712" s="4"/>
      <c r="E1712" s="4"/>
      <c r="F1712" s="4"/>
    </row>
    <row r="1713" spans="2:6">
      <c r="B1713" s="4"/>
      <c r="C1713" s="4"/>
      <c r="E1713" s="4"/>
      <c r="F1713" s="4"/>
    </row>
    <row r="1714" spans="2:6">
      <c r="B1714" s="4"/>
      <c r="C1714" s="4"/>
      <c r="E1714" s="4"/>
      <c r="F1714" s="4"/>
    </row>
    <row r="1715" spans="2:6">
      <c r="B1715" s="4"/>
      <c r="C1715" s="4"/>
      <c r="E1715" s="4"/>
      <c r="F1715" s="4"/>
    </row>
    <row r="1716" spans="2:6">
      <c r="B1716" s="4"/>
      <c r="C1716" s="4"/>
      <c r="E1716" s="4"/>
      <c r="F1716" s="4"/>
    </row>
    <row r="1717" spans="2:6">
      <c r="B1717" s="4"/>
      <c r="C1717" s="4"/>
      <c r="E1717" s="4"/>
      <c r="F1717" s="4"/>
    </row>
    <row r="1718" spans="2:6">
      <c r="B1718" s="4"/>
      <c r="C1718" s="4"/>
      <c r="E1718" s="4"/>
      <c r="F1718" s="4"/>
    </row>
    <row r="1719" spans="2:6">
      <c r="B1719" s="4"/>
      <c r="C1719" s="4"/>
      <c r="E1719" s="4"/>
      <c r="F1719" s="4"/>
    </row>
    <row r="1720" spans="2:6">
      <c r="B1720" s="4"/>
      <c r="C1720" s="4"/>
      <c r="E1720" s="4"/>
      <c r="F1720" s="4"/>
    </row>
    <row r="1721" spans="2:6">
      <c r="B1721" s="4"/>
      <c r="C1721" s="4"/>
      <c r="E1721" s="4"/>
      <c r="F1721" s="4"/>
    </row>
    <row r="1722" spans="2:6">
      <c r="B1722" s="4"/>
      <c r="C1722" s="4"/>
      <c r="E1722" s="4"/>
      <c r="F1722" s="4"/>
    </row>
    <row r="1723" spans="2:6">
      <c r="B1723" s="4"/>
      <c r="C1723" s="4"/>
      <c r="E1723" s="4"/>
      <c r="F1723" s="4"/>
    </row>
    <row r="1724" spans="2:6">
      <c r="B1724" s="4"/>
      <c r="C1724" s="4"/>
      <c r="E1724" s="4"/>
      <c r="F1724" s="4"/>
    </row>
    <row r="1725" spans="2:6">
      <c r="B1725" s="4"/>
      <c r="C1725" s="4"/>
      <c r="E1725" s="4"/>
      <c r="F1725" s="4"/>
    </row>
    <row r="1726" spans="2:6">
      <c r="B1726" s="4"/>
      <c r="C1726" s="4"/>
      <c r="E1726" s="4"/>
      <c r="F1726" s="4"/>
    </row>
    <row r="1727" spans="2:6">
      <c r="B1727" s="4"/>
      <c r="C1727" s="4"/>
      <c r="E1727" s="4"/>
      <c r="F1727" s="4"/>
    </row>
    <row r="1728" spans="2:6">
      <c r="B1728" s="4"/>
      <c r="C1728" s="4"/>
      <c r="E1728" s="4"/>
      <c r="F1728" s="4"/>
    </row>
    <row r="1729" spans="2:6">
      <c r="B1729" s="4"/>
      <c r="C1729" s="4"/>
      <c r="E1729" s="4"/>
      <c r="F1729" s="4"/>
    </row>
    <row r="1730" spans="2:6">
      <c r="B1730" s="4"/>
      <c r="C1730" s="4"/>
      <c r="E1730" s="4"/>
      <c r="F1730" s="4"/>
    </row>
    <row r="1731" spans="2:6">
      <c r="B1731" s="4"/>
      <c r="C1731" s="4"/>
      <c r="E1731" s="4"/>
      <c r="F1731" s="4"/>
    </row>
    <row r="1732" spans="2:6">
      <c r="B1732" s="4"/>
      <c r="C1732" s="4"/>
      <c r="E1732" s="4"/>
      <c r="F1732" s="4"/>
    </row>
    <row r="1733" spans="2:6">
      <c r="B1733" s="4"/>
      <c r="C1733" s="4"/>
      <c r="E1733" s="4"/>
      <c r="F1733" s="4"/>
    </row>
    <row r="1734" spans="2:6">
      <c r="B1734" s="4"/>
      <c r="C1734" s="4"/>
      <c r="E1734" s="4"/>
      <c r="F1734" s="4"/>
    </row>
    <row r="1735" spans="2:6">
      <c r="B1735" s="4"/>
      <c r="C1735" s="4"/>
      <c r="E1735" s="4"/>
      <c r="F1735" s="4"/>
    </row>
    <row r="1736" spans="2:6">
      <c r="B1736" s="4"/>
      <c r="C1736" s="4"/>
      <c r="E1736" s="4"/>
      <c r="F1736" s="4"/>
    </row>
    <row r="1737" spans="2:6">
      <c r="B1737" s="4"/>
      <c r="C1737" s="4"/>
      <c r="E1737" s="4"/>
      <c r="F1737" s="4"/>
    </row>
    <row r="1738" spans="2:6">
      <c r="B1738" s="4"/>
      <c r="C1738" s="4"/>
      <c r="E1738" s="4"/>
      <c r="F1738" s="4"/>
    </row>
    <row r="1739" spans="2:6">
      <c r="B1739" s="4"/>
      <c r="C1739" s="4"/>
      <c r="E1739" s="4"/>
      <c r="F1739" s="4"/>
    </row>
    <row r="1740" spans="2:6">
      <c r="B1740" s="4"/>
      <c r="C1740" s="4"/>
      <c r="E1740" s="4"/>
      <c r="F1740" s="4"/>
    </row>
    <row r="1741" spans="2:6">
      <c r="B1741" s="4"/>
      <c r="C1741" s="4"/>
      <c r="E1741" s="4"/>
      <c r="F1741" s="4"/>
    </row>
    <row r="1742" spans="2:6">
      <c r="B1742" s="4"/>
      <c r="C1742" s="4"/>
      <c r="E1742" s="4"/>
      <c r="F1742" s="4"/>
    </row>
    <row r="1743" spans="2:6">
      <c r="B1743" s="4"/>
      <c r="C1743" s="4"/>
      <c r="E1743" s="4"/>
      <c r="F1743" s="4"/>
    </row>
    <row r="1744" spans="2:6">
      <c r="B1744" s="4"/>
      <c r="C1744" s="4"/>
      <c r="E1744" s="4"/>
      <c r="F1744" s="4"/>
    </row>
    <row r="1745" spans="2:6">
      <c r="B1745" s="4"/>
      <c r="C1745" s="4"/>
      <c r="E1745" s="4"/>
      <c r="F1745" s="4"/>
    </row>
    <row r="1746" spans="2:6">
      <c r="B1746" s="4"/>
      <c r="C1746" s="4"/>
      <c r="E1746" s="4"/>
      <c r="F1746" s="4"/>
    </row>
    <row r="1747" spans="2:6">
      <c r="B1747" s="4"/>
      <c r="C1747" s="4"/>
      <c r="E1747" s="4"/>
      <c r="F1747" s="4"/>
    </row>
    <row r="1748" spans="2:6">
      <c r="B1748" s="4"/>
      <c r="C1748" s="4"/>
      <c r="E1748" s="4"/>
      <c r="F1748" s="4"/>
    </row>
    <row r="1749" spans="2:6">
      <c r="B1749" s="4"/>
      <c r="C1749" s="4"/>
      <c r="E1749" s="4"/>
      <c r="F1749" s="4"/>
    </row>
    <row r="1750" spans="2:6">
      <c r="B1750" s="4"/>
      <c r="C1750" s="4"/>
      <c r="E1750" s="4"/>
      <c r="F1750" s="4"/>
    </row>
    <row r="1751" spans="2:6">
      <c r="B1751" s="4"/>
      <c r="C1751" s="4"/>
      <c r="E1751" s="4"/>
      <c r="F1751" s="4"/>
    </row>
    <row r="1752" spans="2:6">
      <c r="B1752" s="4"/>
      <c r="C1752" s="4"/>
      <c r="E1752" s="4"/>
      <c r="F1752" s="4"/>
    </row>
    <row r="1753" spans="2:6">
      <c r="B1753" s="4"/>
      <c r="C1753" s="4"/>
      <c r="E1753" s="4"/>
      <c r="F1753" s="4"/>
    </row>
    <row r="1754" spans="2:6">
      <c r="B1754" s="4"/>
      <c r="C1754" s="4"/>
      <c r="E1754" s="4"/>
      <c r="F1754" s="4"/>
    </row>
    <row r="1755" spans="2:6">
      <c r="B1755" s="4"/>
      <c r="C1755" s="4"/>
      <c r="E1755" s="4"/>
      <c r="F1755" s="4"/>
    </row>
    <row r="1756" spans="2:6">
      <c r="B1756" s="4"/>
      <c r="C1756" s="4"/>
      <c r="E1756" s="4"/>
      <c r="F1756" s="4"/>
    </row>
    <row r="1757" spans="2:6">
      <c r="B1757" s="4"/>
      <c r="C1757" s="4"/>
      <c r="E1757" s="4"/>
      <c r="F1757" s="4"/>
    </row>
    <row r="1758" spans="2:6">
      <c r="B1758" s="4"/>
      <c r="C1758" s="4"/>
      <c r="E1758" s="4"/>
      <c r="F1758" s="4"/>
    </row>
    <row r="1759" spans="2:6">
      <c r="B1759" s="4"/>
      <c r="C1759" s="4"/>
      <c r="E1759" s="4"/>
      <c r="F1759" s="4"/>
    </row>
    <row r="1760" spans="2:6">
      <c r="B1760" s="4"/>
      <c r="C1760" s="4"/>
      <c r="E1760" s="4"/>
      <c r="F1760" s="4"/>
    </row>
    <row r="1761" spans="2:6">
      <c r="B1761" s="4"/>
      <c r="C1761" s="4"/>
      <c r="E1761" s="4"/>
      <c r="F1761" s="4"/>
    </row>
    <row r="1762" spans="2:6">
      <c r="B1762" s="4"/>
      <c r="C1762" s="4"/>
      <c r="E1762" s="4"/>
      <c r="F1762" s="4"/>
    </row>
    <row r="1763" spans="2:6">
      <c r="B1763" s="4"/>
      <c r="C1763" s="4"/>
      <c r="E1763" s="4"/>
      <c r="F1763" s="4"/>
    </row>
    <row r="1764" spans="2:6">
      <c r="B1764" s="4"/>
      <c r="C1764" s="4"/>
      <c r="E1764" s="4"/>
      <c r="F1764" s="4"/>
    </row>
    <row r="1765" spans="2:6">
      <c r="B1765" s="4"/>
      <c r="C1765" s="4"/>
      <c r="E1765" s="4"/>
      <c r="F1765" s="4"/>
    </row>
    <row r="1766" spans="2:6">
      <c r="B1766" s="4"/>
      <c r="C1766" s="4"/>
      <c r="E1766" s="4"/>
      <c r="F1766" s="4"/>
    </row>
    <row r="1767" spans="2:6">
      <c r="B1767" s="4"/>
      <c r="C1767" s="4"/>
      <c r="E1767" s="4"/>
      <c r="F1767" s="4"/>
    </row>
    <row r="1768" spans="2:6">
      <c r="B1768" s="4"/>
      <c r="C1768" s="4"/>
      <c r="E1768" s="4"/>
      <c r="F1768" s="4"/>
    </row>
    <row r="1769" spans="2:6">
      <c r="B1769" s="4"/>
      <c r="C1769" s="4"/>
      <c r="E1769" s="4"/>
      <c r="F1769" s="4"/>
    </row>
    <row r="1770" spans="2:6">
      <c r="B1770" s="4"/>
      <c r="C1770" s="4"/>
      <c r="E1770" s="4"/>
      <c r="F1770" s="4"/>
    </row>
    <row r="1771" spans="2:6">
      <c r="B1771" s="4"/>
      <c r="C1771" s="4"/>
      <c r="E1771" s="4"/>
      <c r="F1771" s="4"/>
    </row>
    <row r="1772" spans="2:6">
      <c r="B1772" s="4"/>
      <c r="C1772" s="4"/>
      <c r="E1772" s="4"/>
      <c r="F1772" s="4"/>
    </row>
    <row r="1773" spans="2:6">
      <c r="B1773" s="4"/>
      <c r="C1773" s="4"/>
      <c r="E1773" s="4"/>
      <c r="F1773" s="4"/>
    </row>
    <row r="1774" spans="2:6">
      <c r="B1774" s="4"/>
      <c r="C1774" s="4"/>
      <c r="E1774" s="4"/>
      <c r="F1774" s="4"/>
    </row>
    <row r="1775" spans="2:6">
      <c r="B1775" s="4"/>
      <c r="C1775" s="4"/>
      <c r="E1775" s="4"/>
      <c r="F1775" s="4"/>
    </row>
    <row r="1776" spans="2:6">
      <c r="B1776" s="4"/>
      <c r="C1776" s="4"/>
      <c r="E1776" s="4"/>
      <c r="F1776" s="4"/>
    </row>
    <row r="1777" spans="2:6">
      <c r="B1777" s="4"/>
      <c r="C1777" s="4"/>
      <c r="E1777" s="4"/>
      <c r="F1777" s="4"/>
    </row>
    <row r="1778" spans="2:6">
      <c r="B1778" s="4"/>
      <c r="C1778" s="4"/>
      <c r="E1778" s="4"/>
      <c r="F1778" s="4"/>
    </row>
    <row r="1779" spans="2:6">
      <c r="B1779" s="4"/>
      <c r="C1779" s="4"/>
      <c r="E1779" s="4"/>
      <c r="F1779" s="4"/>
    </row>
    <row r="1780" spans="2:6">
      <c r="B1780" s="4"/>
      <c r="C1780" s="4"/>
      <c r="E1780" s="4"/>
      <c r="F1780" s="4"/>
    </row>
    <row r="1781" spans="2:6">
      <c r="B1781" s="4"/>
      <c r="C1781" s="4"/>
      <c r="E1781" s="4"/>
      <c r="F1781" s="4"/>
    </row>
    <row r="1782" spans="2:6">
      <c r="B1782" s="4"/>
      <c r="C1782" s="4"/>
      <c r="E1782" s="4"/>
      <c r="F1782" s="4"/>
    </row>
    <row r="1783" spans="2:6">
      <c r="B1783" s="4"/>
      <c r="C1783" s="4"/>
      <c r="E1783" s="4"/>
      <c r="F1783" s="4"/>
    </row>
    <row r="1784" spans="2:6">
      <c r="B1784" s="4"/>
      <c r="C1784" s="4"/>
      <c r="E1784" s="4"/>
      <c r="F1784" s="4"/>
    </row>
    <row r="1785" spans="2:6">
      <c r="B1785" s="4"/>
      <c r="C1785" s="4"/>
      <c r="E1785" s="4"/>
      <c r="F1785" s="4"/>
    </row>
    <row r="1786" spans="2:6">
      <c r="B1786" s="4"/>
      <c r="C1786" s="4"/>
      <c r="E1786" s="4"/>
      <c r="F1786" s="4"/>
    </row>
    <row r="1787" spans="2:6">
      <c r="B1787" s="4"/>
      <c r="C1787" s="4"/>
      <c r="E1787" s="4"/>
      <c r="F1787" s="4"/>
    </row>
    <row r="1788" spans="2:6">
      <c r="B1788" s="4"/>
      <c r="C1788" s="4"/>
      <c r="E1788" s="4"/>
      <c r="F1788" s="4"/>
    </row>
    <row r="1789" spans="2:6">
      <c r="B1789" s="4"/>
      <c r="C1789" s="4"/>
      <c r="E1789" s="4"/>
      <c r="F1789" s="4"/>
    </row>
    <row r="1790" spans="2:6">
      <c r="B1790" s="4"/>
      <c r="C1790" s="4"/>
      <c r="E1790" s="4"/>
      <c r="F1790" s="4"/>
    </row>
    <row r="1791" spans="2:6">
      <c r="B1791" s="4"/>
      <c r="C1791" s="4"/>
      <c r="E1791" s="4"/>
      <c r="F1791" s="4"/>
    </row>
    <row r="1792" spans="2:6">
      <c r="B1792" s="4"/>
      <c r="C1792" s="4"/>
      <c r="E1792" s="4"/>
      <c r="F1792" s="4"/>
    </row>
    <row r="1793" spans="2:6">
      <c r="B1793" s="4"/>
      <c r="C1793" s="4"/>
      <c r="E1793" s="4"/>
      <c r="F1793" s="4"/>
    </row>
    <row r="1794" spans="2:6">
      <c r="B1794" s="4"/>
      <c r="C1794" s="4"/>
      <c r="E1794" s="4"/>
      <c r="F1794" s="4"/>
    </row>
    <row r="1795" spans="2:6">
      <c r="B1795" s="4"/>
      <c r="C1795" s="4"/>
      <c r="E1795" s="4"/>
      <c r="F1795" s="4"/>
    </row>
    <row r="1796" spans="2:6">
      <c r="B1796" s="4"/>
      <c r="C1796" s="4"/>
      <c r="E1796" s="4"/>
      <c r="F1796" s="4"/>
    </row>
    <row r="1797" spans="2:6">
      <c r="B1797" s="4"/>
      <c r="C1797" s="4"/>
      <c r="E1797" s="4"/>
      <c r="F1797" s="4"/>
    </row>
    <row r="1798" spans="2:6">
      <c r="B1798" s="4"/>
      <c r="C1798" s="4"/>
      <c r="E1798" s="4"/>
      <c r="F1798" s="4"/>
    </row>
    <row r="1799" spans="2:6">
      <c r="B1799" s="4"/>
      <c r="C1799" s="4"/>
      <c r="E1799" s="4"/>
      <c r="F1799" s="4"/>
    </row>
    <row r="1800" spans="2:6">
      <c r="B1800" s="4"/>
      <c r="C1800" s="4"/>
      <c r="E1800" s="4"/>
      <c r="F1800" s="4"/>
    </row>
    <row r="1801" spans="2:6">
      <c r="B1801" s="4"/>
      <c r="C1801" s="4"/>
      <c r="E1801" s="4"/>
      <c r="F1801" s="4"/>
    </row>
    <row r="1802" spans="2:6">
      <c r="B1802" s="4"/>
      <c r="C1802" s="4"/>
      <c r="E1802" s="4"/>
      <c r="F1802" s="4"/>
    </row>
    <row r="1803" spans="2:6">
      <c r="B1803" s="4"/>
      <c r="C1803" s="4"/>
      <c r="E1803" s="4"/>
      <c r="F1803" s="4"/>
    </row>
    <row r="1804" spans="2:6">
      <c r="B1804" s="4"/>
      <c r="C1804" s="4"/>
      <c r="E1804" s="4"/>
      <c r="F1804" s="4"/>
    </row>
    <row r="1805" spans="2:6">
      <c r="B1805" s="4"/>
      <c r="C1805" s="4"/>
      <c r="E1805" s="4"/>
      <c r="F1805" s="4"/>
    </row>
    <row r="1806" spans="2:6">
      <c r="B1806" s="4"/>
      <c r="C1806" s="4"/>
      <c r="E1806" s="4"/>
      <c r="F1806" s="4"/>
    </row>
    <row r="1807" spans="2:6">
      <c r="B1807" s="4"/>
      <c r="C1807" s="4"/>
      <c r="E1807" s="4"/>
      <c r="F1807" s="4"/>
    </row>
    <row r="1808" spans="2:6">
      <c r="B1808" s="4"/>
      <c r="C1808" s="4"/>
      <c r="E1808" s="4"/>
      <c r="F1808" s="4"/>
    </row>
    <row r="1809" spans="2:6">
      <c r="B1809" s="4"/>
      <c r="C1809" s="4"/>
      <c r="E1809" s="4"/>
      <c r="F1809" s="4"/>
    </row>
    <row r="1810" spans="2:6">
      <c r="B1810" s="4"/>
      <c r="C1810" s="4"/>
      <c r="E1810" s="4"/>
      <c r="F1810" s="4"/>
    </row>
    <row r="1811" spans="2:6">
      <c r="B1811" s="4"/>
      <c r="C1811" s="4"/>
      <c r="E1811" s="4"/>
      <c r="F1811" s="4"/>
    </row>
    <row r="1812" spans="2:6">
      <c r="B1812" s="4"/>
      <c r="C1812" s="4"/>
      <c r="E1812" s="4"/>
      <c r="F1812" s="4"/>
    </row>
    <row r="1813" spans="2:6">
      <c r="B1813" s="4"/>
      <c r="C1813" s="4"/>
      <c r="E1813" s="4"/>
      <c r="F1813" s="4"/>
    </row>
    <row r="1814" spans="2:6">
      <c r="B1814" s="4"/>
      <c r="C1814" s="4"/>
      <c r="E1814" s="4"/>
      <c r="F1814" s="4"/>
    </row>
    <row r="1815" spans="2:6">
      <c r="B1815" s="4"/>
      <c r="C1815" s="4"/>
      <c r="E1815" s="4"/>
      <c r="F1815" s="4"/>
    </row>
    <row r="1816" spans="2:6">
      <c r="B1816" s="4"/>
      <c r="C1816" s="4"/>
      <c r="E1816" s="4"/>
      <c r="F1816" s="4"/>
    </row>
    <row r="1817" spans="2:6">
      <c r="B1817" s="4"/>
      <c r="C1817" s="4"/>
      <c r="E1817" s="4"/>
      <c r="F1817" s="4"/>
    </row>
    <row r="1818" spans="2:6">
      <c r="B1818" s="4"/>
      <c r="C1818" s="4"/>
      <c r="E1818" s="4"/>
      <c r="F1818" s="4"/>
    </row>
    <row r="1819" spans="2:6">
      <c r="B1819" s="4"/>
      <c r="C1819" s="4"/>
      <c r="E1819" s="4"/>
      <c r="F1819" s="4"/>
    </row>
    <row r="1820" spans="2:6">
      <c r="B1820" s="4"/>
      <c r="C1820" s="4"/>
      <c r="E1820" s="4"/>
      <c r="F1820" s="4"/>
    </row>
    <row r="1821" spans="2:6">
      <c r="B1821" s="4"/>
      <c r="C1821" s="4"/>
      <c r="E1821" s="4"/>
      <c r="F1821" s="4"/>
    </row>
    <row r="1822" spans="2:6">
      <c r="B1822" s="4"/>
      <c r="C1822" s="4"/>
      <c r="E1822" s="4"/>
      <c r="F1822" s="4"/>
    </row>
    <row r="1823" spans="2:6">
      <c r="B1823" s="4"/>
      <c r="C1823" s="4"/>
      <c r="E1823" s="4"/>
      <c r="F1823" s="4"/>
    </row>
    <row r="1824" spans="2:6">
      <c r="B1824" s="4"/>
      <c r="C1824" s="4"/>
      <c r="E1824" s="4"/>
      <c r="F1824" s="4"/>
    </row>
    <row r="1825" spans="2:6">
      <c r="B1825" s="4"/>
      <c r="C1825" s="4"/>
      <c r="E1825" s="4"/>
      <c r="F1825" s="4"/>
    </row>
    <row r="1826" spans="2:6">
      <c r="B1826" s="4"/>
      <c r="C1826" s="4"/>
      <c r="E1826" s="4"/>
      <c r="F1826" s="4"/>
    </row>
    <row r="1827" spans="2:6">
      <c r="B1827" s="4"/>
      <c r="C1827" s="4"/>
      <c r="E1827" s="4"/>
      <c r="F1827" s="4"/>
    </row>
    <row r="1828" spans="2:6">
      <c r="B1828" s="4"/>
      <c r="C1828" s="4"/>
      <c r="E1828" s="4"/>
      <c r="F1828" s="4"/>
    </row>
    <row r="1829" spans="2:6">
      <c r="B1829" s="4"/>
      <c r="C1829" s="4"/>
      <c r="E1829" s="4"/>
      <c r="F1829" s="4"/>
    </row>
    <row r="1830" spans="2:6">
      <c r="B1830" s="4"/>
      <c r="C1830" s="4"/>
      <c r="E1830" s="4"/>
      <c r="F1830" s="4"/>
    </row>
    <row r="1831" spans="2:6">
      <c r="B1831" s="4"/>
      <c r="C1831" s="4"/>
      <c r="E1831" s="4"/>
      <c r="F1831" s="4"/>
    </row>
    <row r="1832" spans="2:6">
      <c r="B1832" s="4"/>
      <c r="C1832" s="4"/>
      <c r="E1832" s="4"/>
      <c r="F1832" s="4"/>
    </row>
    <row r="1833" spans="2:6">
      <c r="B1833" s="4"/>
      <c r="C1833" s="4"/>
      <c r="E1833" s="4"/>
      <c r="F1833" s="4"/>
    </row>
    <row r="1834" spans="2:6">
      <c r="B1834" s="4"/>
      <c r="C1834" s="4"/>
      <c r="E1834" s="4"/>
      <c r="F1834" s="4"/>
    </row>
    <row r="1835" spans="2:6">
      <c r="B1835" s="4"/>
      <c r="C1835" s="4"/>
      <c r="E1835" s="4"/>
      <c r="F1835" s="4"/>
    </row>
    <row r="1836" spans="2:6">
      <c r="B1836" s="4"/>
      <c r="C1836" s="4"/>
      <c r="E1836" s="4"/>
      <c r="F1836" s="4"/>
    </row>
    <row r="1837" spans="2:6">
      <c r="B1837" s="4"/>
      <c r="C1837" s="4"/>
      <c r="E1837" s="4"/>
      <c r="F1837" s="4"/>
    </row>
    <row r="1838" spans="2:6">
      <c r="B1838" s="4"/>
      <c r="C1838" s="4"/>
      <c r="E1838" s="4"/>
      <c r="F1838" s="4"/>
    </row>
    <row r="1839" spans="2:6">
      <c r="B1839" s="4"/>
      <c r="C1839" s="4"/>
      <c r="E1839" s="4"/>
      <c r="F1839" s="4"/>
    </row>
    <row r="1840" spans="2:6">
      <c r="B1840" s="4"/>
      <c r="C1840" s="4"/>
      <c r="E1840" s="4"/>
      <c r="F1840" s="4"/>
    </row>
    <row r="1841" spans="2:6">
      <c r="B1841" s="4"/>
      <c r="C1841" s="4"/>
      <c r="E1841" s="4"/>
      <c r="F1841" s="4"/>
    </row>
    <row r="1842" spans="2:6">
      <c r="B1842" s="4"/>
      <c r="C1842" s="4"/>
      <c r="E1842" s="4"/>
      <c r="F1842" s="4"/>
    </row>
    <row r="1843" spans="2:6">
      <c r="B1843" s="4"/>
      <c r="C1843" s="4"/>
      <c r="E1843" s="4"/>
      <c r="F1843" s="4"/>
    </row>
    <row r="1844" spans="2:6">
      <c r="B1844" s="4"/>
      <c r="C1844" s="4"/>
      <c r="E1844" s="4"/>
      <c r="F1844" s="4"/>
    </row>
    <row r="1845" spans="2:6">
      <c r="B1845" s="4"/>
      <c r="C1845" s="4"/>
      <c r="E1845" s="4"/>
      <c r="F1845" s="4"/>
    </row>
    <row r="1846" spans="2:6">
      <c r="B1846" s="4"/>
      <c r="C1846" s="4"/>
      <c r="E1846" s="4"/>
      <c r="F1846" s="4"/>
    </row>
    <row r="1847" spans="2:6">
      <c r="B1847" s="4"/>
      <c r="C1847" s="4"/>
      <c r="E1847" s="4"/>
      <c r="F1847" s="4"/>
    </row>
    <row r="1848" spans="2:6">
      <c r="B1848" s="4"/>
      <c r="C1848" s="4"/>
      <c r="E1848" s="4"/>
      <c r="F1848" s="4"/>
    </row>
    <row r="1849" spans="2:6">
      <c r="B1849" s="4"/>
      <c r="C1849" s="4"/>
      <c r="E1849" s="4"/>
      <c r="F1849" s="4"/>
    </row>
    <row r="1850" spans="2:6">
      <c r="B1850" s="4"/>
      <c r="C1850" s="4"/>
      <c r="E1850" s="4"/>
      <c r="F1850" s="4"/>
    </row>
    <row r="1851" spans="2:6">
      <c r="B1851" s="4"/>
      <c r="C1851" s="4"/>
      <c r="E1851" s="4"/>
      <c r="F1851" s="4"/>
    </row>
    <row r="1852" spans="2:6">
      <c r="B1852" s="4"/>
      <c r="C1852" s="4"/>
      <c r="E1852" s="4"/>
      <c r="F1852" s="4"/>
    </row>
    <row r="1853" spans="2:6">
      <c r="B1853" s="4"/>
      <c r="C1853" s="4"/>
      <c r="E1853" s="4"/>
      <c r="F1853" s="4"/>
    </row>
    <row r="1854" spans="2:6">
      <c r="B1854" s="4"/>
      <c r="C1854" s="4"/>
      <c r="E1854" s="4"/>
      <c r="F1854" s="4"/>
    </row>
    <row r="1855" spans="2:6">
      <c r="B1855" s="4"/>
      <c r="C1855" s="4"/>
      <c r="E1855" s="4"/>
      <c r="F1855" s="4"/>
    </row>
    <row r="1856" spans="2:6">
      <c r="B1856" s="4"/>
      <c r="C1856" s="4"/>
      <c r="E1856" s="4"/>
      <c r="F1856" s="4"/>
    </row>
    <row r="1857" spans="2:6">
      <c r="B1857" s="4"/>
      <c r="C1857" s="4"/>
      <c r="E1857" s="4"/>
      <c r="F1857" s="4"/>
    </row>
    <row r="1858" spans="2:6">
      <c r="B1858" s="4"/>
      <c r="C1858" s="4"/>
      <c r="E1858" s="4"/>
      <c r="F1858" s="4"/>
    </row>
    <row r="1859" spans="2:6">
      <c r="B1859" s="4"/>
      <c r="C1859" s="4"/>
      <c r="E1859" s="4"/>
      <c r="F1859" s="4"/>
    </row>
    <row r="1860" spans="2:6">
      <c r="B1860" s="4"/>
      <c r="C1860" s="4"/>
      <c r="E1860" s="4"/>
      <c r="F1860" s="4"/>
    </row>
    <row r="1861" spans="2:6">
      <c r="B1861" s="4"/>
      <c r="C1861" s="4"/>
      <c r="E1861" s="4"/>
      <c r="F1861" s="4"/>
    </row>
    <row r="1862" spans="2:6">
      <c r="B1862" s="4"/>
      <c r="C1862" s="4"/>
      <c r="E1862" s="4"/>
      <c r="F1862" s="4"/>
    </row>
    <row r="1863" spans="2:6">
      <c r="B1863" s="4"/>
      <c r="C1863" s="4"/>
      <c r="E1863" s="4"/>
      <c r="F1863" s="4"/>
    </row>
    <row r="1864" spans="2:6">
      <c r="B1864" s="4"/>
      <c r="C1864" s="4"/>
      <c r="E1864" s="4"/>
      <c r="F1864" s="4"/>
    </row>
    <row r="1865" spans="2:6">
      <c r="B1865" s="4"/>
      <c r="C1865" s="4"/>
      <c r="E1865" s="4"/>
      <c r="F1865" s="4"/>
    </row>
    <row r="1866" spans="2:6">
      <c r="B1866" s="4"/>
      <c r="C1866" s="4"/>
      <c r="E1866" s="4"/>
      <c r="F1866" s="4"/>
    </row>
    <row r="1867" spans="2:6">
      <c r="B1867" s="4"/>
      <c r="C1867" s="4"/>
      <c r="E1867" s="4"/>
      <c r="F1867" s="4"/>
    </row>
    <row r="1868" spans="2:6">
      <c r="B1868" s="4"/>
      <c r="C1868" s="4"/>
      <c r="E1868" s="4"/>
      <c r="F1868" s="4"/>
    </row>
    <row r="1869" spans="2:6">
      <c r="B1869" s="4"/>
      <c r="C1869" s="4"/>
      <c r="E1869" s="4"/>
      <c r="F1869" s="4"/>
    </row>
    <row r="1870" spans="2:6">
      <c r="B1870" s="4"/>
      <c r="C1870" s="4"/>
      <c r="E1870" s="4"/>
      <c r="F1870" s="4"/>
    </row>
    <row r="1871" spans="2:6">
      <c r="B1871" s="4"/>
      <c r="C1871" s="4"/>
      <c r="E1871" s="4"/>
      <c r="F1871" s="4"/>
    </row>
    <row r="1872" spans="2:6">
      <c r="B1872" s="4"/>
      <c r="C1872" s="4"/>
      <c r="E1872" s="4"/>
      <c r="F1872" s="4"/>
    </row>
    <row r="1873" spans="2:6">
      <c r="B1873" s="4"/>
      <c r="C1873" s="4"/>
      <c r="E1873" s="4"/>
      <c r="F1873" s="4"/>
    </row>
    <row r="1874" spans="2:6">
      <c r="B1874" s="4"/>
      <c r="C1874" s="4"/>
      <c r="E1874" s="4"/>
      <c r="F1874" s="4"/>
    </row>
    <row r="1875" spans="2:6">
      <c r="B1875" s="4"/>
      <c r="C1875" s="4"/>
      <c r="E1875" s="4"/>
      <c r="F1875" s="4"/>
    </row>
    <row r="1876" spans="2:6">
      <c r="B1876" s="4"/>
      <c r="C1876" s="4"/>
      <c r="E1876" s="4"/>
      <c r="F1876" s="4"/>
    </row>
    <row r="1877" spans="2:6">
      <c r="B1877" s="4"/>
      <c r="C1877" s="4"/>
      <c r="E1877" s="4"/>
      <c r="F1877" s="4"/>
    </row>
    <row r="1878" spans="2:6">
      <c r="B1878" s="4"/>
      <c r="C1878" s="4"/>
      <c r="E1878" s="4"/>
      <c r="F1878" s="4"/>
    </row>
    <row r="1879" spans="2:6">
      <c r="B1879" s="4"/>
      <c r="C1879" s="4"/>
      <c r="E1879" s="4"/>
      <c r="F1879" s="4"/>
    </row>
    <row r="1880" spans="2:6">
      <c r="B1880" s="4"/>
      <c r="C1880" s="4"/>
      <c r="E1880" s="4"/>
      <c r="F1880" s="4"/>
    </row>
    <row r="1881" spans="2:6">
      <c r="B1881" s="4"/>
      <c r="C1881" s="4"/>
      <c r="E1881" s="4"/>
      <c r="F1881" s="4"/>
    </row>
    <row r="1882" spans="2:6">
      <c r="B1882" s="4"/>
      <c r="C1882" s="4"/>
      <c r="E1882" s="4"/>
      <c r="F1882" s="4"/>
    </row>
    <row r="1883" spans="2:6">
      <c r="B1883" s="4"/>
      <c r="C1883" s="4"/>
      <c r="E1883" s="4"/>
      <c r="F1883" s="4"/>
    </row>
    <row r="1884" spans="2:6">
      <c r="B1884" s="4"/>
      <c r="C1884" s="4"/>
      <c r="E1884" s="4"/>
      <c r="F1884" s="4"/>
    </row>
    <row r="1885" spans="2:6">
      <c r="B1885" s="4"/>
      <c r="C1885" s="4"/>
      <c r="E1885" s="4"/>
      <c r="F1885" s="4"/>
    </row>
    <row r="1886" spans="2:6">
      <c r="B1886" s="4"/>
      <c r="C1886" s="4"/>
      <c r="E1886" s="4"/>
      <c r="F1886" s="4"/>
    </row>
    <row r="1887" spans="2:6">
      <c r="B1887" s="4"/>
      <c r="C1887" s="4"/>
      <c r="E1887" s="4"/>
      <c r="F1887" s="4"/>
    </row>
    <row r="1888" spans="2:6">
      <c r="B1888" s="4"/>
      <c r="C1888" s="4"/>
      <c r="E1888" s="4"/>
      <c r="F1888" s="4"/>
    </row>
    <row r="1889" spans="2:6">
      <c r="B1889" s="4"/>
      <c r="C1889" s="4"/>
      <c r="E1889" s="4"/>
      <c r="F1889" s="4"/>
    </row>
    <row r="1890" spans="2:6">
      <c r="B1890" s="4"/>
      <c r="C1890" s="4"/>
      <c r="E1890" s="4"/>
      <c r="F1890" s="4"/>
    </row>
    <row r="1891" spans="2:6">
      <c r="B1891" s="4"/>
      <c r="C1891" s="4"/>
      <c r="E1891" s="4"/>
      <c r="F1891" s="4"/>
    </row>
    <row r="1892" spans="2:6">
      <c r="B1892" s="4"/>
      <c r="C1892" s="4"/>
      <c r="E1892" s="4"/>
      <c r="F1892" s="4"/>
    </row>
    <row r="1893" spans="2:6">
      <c r="B1893" s="4"/>
      <c r="C1893" s="4"/>
      <c r="E1893" s="4"/>
      <c r="F1893" s="4"/>
    </row>
    <row r="1894" spans="2:6">
      <c r="B1894" s="4"/>
      <c r="C1894" s="4"/>
      <c r="E1894" s="4"/>
      <c r="F1894" s="4"/>
    </row>
    <row r="1895" spans="2:6">
      <c r="B1895" s="4"/>
      <c r="C1895" s="4"/>
      <c r="E1895" s="4"/>
      <c r="F1895" s="4"/>
    </row>
    <row r="1896" spans="2:6">
      <c r="B1896" s="4"/>
      <c r="C1896" s="4"/>
      <c r="E1896" s="4"/>
      <c r="F1896" s="4"/>
    </row>
    <row r="1897" spans="2:6">
      <c r="B1897" s="4"/>
      <c r="C1897" s="4"/>
      <c r="E1897" s="4"/>
      <c r="F1897" s="4"/>
    </row>
    <row r="1898" spans="2:6">
      <c r="B1898" s="4"/>
      <c r="C1898" s="4"/>
      <c r="E1898" s="4"/>
      <c r="F1898" s="4"/>
    </row>
    <row r="1899" spans="2:6">
      <c r="B1899" s="4"/>
      <c r="C1899" s="4"/>
      <c r="E1899" s="4"/>
      <c r="F1899" s="4"/>
    </row>
    <row r="1900" spans="2:6">
      <c r="B1900" s="4"/>
      <c r="C1900" s="4"/>
      <c r="E1900" s="4"/>
      <c r="F1900" s="4"/>
    </row>
    <row r="1901" spans="2:6">
      <c r="B1901" s="4"/>
      <c r="C1901" s="4"/>
      <c r="E1901" s="4"/>
      <c r="F1901" s="4"/>
    </row>
    <row r="1902" spans="2:6">
      <c r="B1902" s="4"/>
      <c r="C1902" s="4"/>
      <c r="E1902" s="4"/>
      <c r="F1902" s="4"/>
    </row>
    <row r="1903" spans="2:6">
      <c r="B1903" s="4"/>
      <c r="C1903" s="4"/>
      <c r="E1903" s="4"/>
      <c r="F1903" s="4"/>
    </row>
    <row r="1904" spans="2:6">
      <c r="B1904" s="4"/>
      <c r="C1904" s="4"/>
      <c r="E1904" s="4"/>
      <c r="F1904" s="4"/>
    </row>
    <row r="1905" spans="2:6">
      <c r="B1905" s="4"/>
      <c r="C1905" s="4"/>
      <c r="E1905" s="4"/>
      <c r="F1905" s="4"/>
    </row>
    <row r="1906" spans="2:6">
      <c r="B1906" s="4"/>
      <c r="C1906" s="4"/>
      <c r="E1906" s="4"/>
      <c r="F1906" s="4"/>
    </row>
    <row r="1907" spans="2:6">
      <c r="B1907" s="4"/>
      <c r="C1907" s="4"/>
      <c r="E1907" s="4"/>
      <c r="F1907" s="4"/>
    </row>
    <row r="1908" spans="2:6">
      <c r="B1908" s="4"/>
      <c r="C1908" s="4"/>
      <c r="E1908" s="4"/>
      <c r="F1908" s="4"/>
    </row>
    <row r="1909" spans="2:6">
      <c r="B1909" s="4"/>
      <c r="C1909" s="4"/>
      <c r="E1909" s="4"/>
      <c r="F1909" s="4"/>
    </row>
    <row r="1910" spans="2:6">
      <c r="B1910" s="4"/>
      <c r="C1910" s="4"/>
      <c r="E1910" s="4"/>
      <c r="F1910" s="4"/>
    </row>
    <row r="1911" spans="2:6">
      <c r="B1911" s="4"/>
      <c r="C1911" s="4"/>
      <c r="E1911" s="4"/>
      <c r="F1911" s="4"/>
    </row>
    <row r="1912" spans="2:6">
      <c r="B1912" s="4"/>
      <c r="C1912" s="4"/>
      <c r="E1912" s="4"/>
      <c r="F1912" s="4"/>
    </row>
    <row r="1913" spans="2:6">
      <c r="B1913" s="4"/>
      <c r="C1913" s="4"/>
      <c r="E1913" s="4"/>
      <c r="F1913" s="4"/>
    </row>
    <row r="1914" spans="2:6">
      <c r="B1914" s="4"/>
      <c r="C1914" s="4"/>
      <c r="E1914" s="4"/>
      <c r="F1914" s="4"/>
    </row>
    <row r="1915" spans="2:6">
      <c r="B1915" s="4"/>
      <c r="C1915" s="4"/>
      <c r="E1915" s="4"/>
      <c r="F1915" s="4"/>
    </row>
    <row r="1916" spans="2:6">
      <c r="B1916" s="4"/>
      <c r="C1916" s="4"/>
      <c r="E1916" s="4"/>
      <c r="F1916" s="4"/>
    </row>
    <row r="1917" spans="2:6">
      <c r="B1917" s="4"/>
      <c r="C1917" s="4"/>
      <c r="E1917" s="4"/>
      <c r="F1917" s="4"/>
    </row>
    <row r="1918" spans="2:6">
      <c r="B1918" s="4"/>
      <c r="C1918" s="4"/>
      <c r="E1918" s="4"/>
      <c r="F1918" s="4"/>
    </row>
    <row r="1919" spans="2:6">
      <c r="B1919" s="4"/>
      <c r="C1919" s="4"/>
      <c r="E1919" s="4"/>
      <c r="F1919" s="4"/>
    </row>
    <row r="1920" spans="2:6">
      <c r="B1920" s="4"/>
      <c r="C1920" s="4"/>
      <c r="E1920" s="4"/>
      <c r="F1920" s="4"/>
    </row>
    <row r="1921" spans="2:6">
      <c r="B1921" s="4"/>
      <c r="C1921" s="4"/>
      <c r="E1921" s="4"/>
      <c r="F1921" s="4"/>
    </row>
    <row r="1922" spans="2:6">
      <c r="B1922" s="4"/>
      <c r="C1922" s="4"/>
      <c r="E1922" s="4"/>
      <c r="F1922" s="4"/>
    </row>
    <row r="1923" spans="2:6">
      <c r="B1923" s="4"/>
      <c r="C1923" s="4"/>
      <c r="E1923" s="4"/>
      <c r="F1923" s="4"/>
    </row>
    <row r="1924" spans="2:6">
      <c r="B1924" s="4"/>
      <c r="C1924" s="4"/>
      <c r="E1924" s="4"/>
      <c r="F1924" s="4"/>
    </row>
    <row r="1925" spans="2:6">
      <c r="B1925" s="4"/>
      <c r="C1925" s="4"/>
      <c r="E1925" s="4"/>
      <c r="F1925" s="4"/>
    </row>
    <row r="1926" spans="2:6">
      <c r="B1926" s="4"/>
      <c r="C1926" s="4"/>
      <c r="E1926" s="4"/>
      <c r="F1926" s="4"/>
    </row>
    <row r="1927" spans="2:6">
      <c r="B1927" s="4"/>
      <c r="C1927" s="4"/>
      <c r="E1927" s="4"/>
      <c r="F1927" s="4"/>
    </row>
    <row r="1928" spans="2:6">
      <c r="B1928" s="4"/>
      <c r="C1928" s="4"/>
      <c r="E1928" s="4"/>
      <c r="F1928" s="4"/>
    </row>
    <row r="1929" spans="2:6">
      <c r="B1929" s="4"/>
      <c r="C1929" s="4"/>
      <c r="E1929" s="4"/>
      <c r="F1929" s="4"/>
    </row>
    <row r="1930" spans="2:6">
      <c r="B1930" s="4"/>
      <c r="C1930" s="4"/>
      <c r="E1930" s="4"/>
      <c r="F1930" s="4"/>
    </row>
    <row r="1931" spans="2:6">
      <c r="B1931" s="4"/>
      <c r="C1931" s="4"/>
      <c r="E1931" s="4"/>
      <c r="F1931" s="4"/>
    </row>
    <row r="1932" spans="2:6">
      <c r="B1932" s="4"/>
      <c r="C1932" s="4"/>
      <c r="E1932" s="4"/>
      <c r="F1932" s="4"/>
    </row>
    <row r="1933" spans="2:6">
      <c r="B1933" s="4"/>
      <c r="C1933" s="4"/>
      <c r="E1933" s="4"/>
      <c r="F1933" s="4"/>
    </row>
    <row r="1934" spans="2:6">
      <c r="B1934" s="4"/>
      <c r="C1934" s="4"/>
      <c r="E1934" s="4"/>
      <c r="F1934" s="4"/>
    </row>
    <row r="1935" spans="2:6">
      <c r="B1935" s="4"/>
      <c r="C1935" s="4"/>
      <c r="E1935" s="4"/>
      <c r="F1935" s="4"/>
    </row>
    <row r="1936" spans="2:6">
      <c r="B1936" s="4"/>
      <c r="C1936" s="4"/>
      <c r="E1936" s="4"/>
      <c r="F1936" s="4"/>
    </row>
    <row r="1937" spans="2:6">
      <c r="B1937" s="4"/>
      <c r="C1937" s="4"/>
      <c r="E1937" s="4"/>
      <c r="F1937" s="4"/>
    </row>
    <row r="1938" spans="2:6">
      <c r="B1938" s="4"/>
      <c r="C1938" s="4"/>
      <c r="E1938" s="4"/>
      <c r="F1938" s="4"/>
    </row>
    <row r="1939" spans="2:6">
      <c r="B1939" s="4"/>
      <c r="C1939" s="4"/>
      <c r="E1939" s="4"/>
      <c r="F1939" s="4"/>
    </row>
    <row r="1940" spans="2:6">
      <c r="B1940" s="4"/>
      <c r="C1940" s="4"/>
      <c r="E1940" s="4"/>
      <c r="F1940" s="4"/>
    </row>
    <row r="1941" spans="2:6">
      <c r="B1941" s="4"/>
      <c r="C1941" s="4"/>
      <c r="E1941" s="4"/>
      <c r="F1941" s="4"/>
    </row>
    <row r="1942" spans="2:6">
      <c r="B1942" s="4"/>
      <c r="C1942" s="4"/>
      <c r="E1942" s="4"/>
      <c r="F1942" s="4"/>
    </row>
    <row r="1943" spans="2:6">
      <c r="B1943" s="4"/>
      <c r="C1943" s="4"/>
      <c r="E1943" s="4"/>
      <c r="F1943" s="4"/>
    </row>
    <row r="1944" spans="2:6">
      <c r="B1944" s="4"/>
      <c r="C1944" s="4"/>
      <c r="E1944" s="4"/>
      <c r="F1944" s="4"/>
    </row>
    <row r="1945" spans="2:6">
      <c r="B1945" s="4"/>
      <c r="C1945" s="4"/>
      <c r="E1945" s="4"/>
      <c r="F1945" s="4"/>
    </row>
    <row r="1946" spans="2:6">
      <c r="B1946" s="4"/>
      <c r="C1946" s="4"/>
      <c r="E1946" s="4"/>
      <c r="F1946" s="4"/>
    </row>
    <row r="1947" spans="2:6">
      <c r="B1947" s="4"/>
      <c r="C1947" s="4"/>
      <c r="E1947" s="4"/>
      <c r="F1947" s="4"/>
    </row>
    <row r="1948" spans="2:6">
      <c r="B1948" s="4"/>
      <c r="C1948" s="4"/>
      <c r="E1948" s="4"/>
      <c r="F1948" s="4"/>
    </row>
    <row r="1949" spans="2:6">
      <c r="B1949" s="4"/>
      <c r="C1949" s="4"/>
      <c r="E1949" s="4"/>
      <c r="F1949" s="4"/>
    </row>
    <row r="1950" spans="2:6">
      <c r="B1950" s="4"/>
      <c r="C1950" s="4"/>
      <c r="E1950" s="4"/>
      <c r="F1950" s="4"/>
    </row>
    <row r="1951" spans="2:6">
      <c r="B1951" s="4"/>
      <c r="C1951" s="4"/>
      <c r="E1951" s="4"/>
      <c r="F1951" s="4"/>
    </row>
    <row r="1952" spans="2:6">
      <c r="B1952" s="4"/>
      <c r="C1952" s="4"/>
      <c r="E1952" s="4"/>
      <c r="F1952" s="4"/>
    </row>
    <row r="1953" spans="2:6">
      <c r="B1953" s="4"/>
      <c r="C1953" s="4"/>
      <c r="E1953" s="4"/>
      <c r="F1953" s="4"/>
    </row>
    <row r="1954" spans="2:6">
      <c r="B1954" s="4"/>
      <c r="C1954" s="4"/>
      <c r="E1954" s="4"/>
      <c r="F1954" s="4"/>
    </row>
    <row r="1955" spans="2:6">
      <c r="B1955" s="4"/>
      <c r="C1955" s="4"/>
      <c r="E1955" s="4"/>
      <c r="F1955" s="4"/>
    </row>
    <row r="1956" spans="2:6">
      <c r="B1956" s="4"/>
      <c r="C1956" s="4"/>
      <c r="E1956" s="4"/>
      <c r="F1956" s="4"/>
    </row>
    <row r="1957" spans="2:6">
      <c r="B1957" s="4"/>
      <c r="C1957" s="4"/>
      <c r="E1957" s="4"/>
      <c r="F1957" s="4"/>
    </row>
    <row r="1958" spans="2:6">
      <c r="B1958" s="4"/>
      <c r="C1958" s="4"/>
      <c r="E1958" s="4"/>
      <c r="F1958" s="4"/>
    </row>
    <row r="1959" spans="2:6">
      <c r="B1959" s="4"/>
      <c r="C1959" s="4"/>
      <c r="E1959" s="4"/>
      <c r="F1959" s="4"/>
    </row>
    <row r="1960" spans="2:6">
      <c r="B1960" s="4"/>
      <c r="C1960" s="4"/>
      <c r="E1960" s="4"/>
      <c r="F1960" s="4"/>
    </row>
    <row r="1961" spans="2:6">
      <c r="B1961" s="4"/>
      <c r="C1961" s="4"/>
      <c r="E1961" s="4"/>
      <c r="F1961" s="4"/>
    </row>
    <row r="1962" spans="2:6">
      <c r="B1962" s="4"/>
      <c r="C1962" s="4"/>
      <c r="E1962" s="4"/>
      <c r="F1962" s="4"/>
    </row>
    <row r="1963" spans="2:6">
      <c r="B1963" s="4"/>
      <c r="C1963" s="4"/>
      <c r="E1963" s="4"/>
      <c r="F1963" s="4"/>
    </row>
    <row r="1964" spans="2:6">
      <c r="B1964" s="4"/>
      <c r="C1964" s="4"/>
      <c r="E1964" s="4"/>
      <c r="F1964" s="4"/>
    </row>
    <row r="1965" spans="2:6">
      <c r="B1965" s="4"/>
      <c r="C1965" s="4"/>
      <c r="E1965" s="4"/>
      <c r="F1965" s="4"/>
    </row>
    <row r="1966" spans="2:6">
      <c r="B1966" s="4"/>
      <c r="C1966" s="4"/>
      <c r="E1966" s="4"/>
      <c r="F1966" s="4"/>
    </row>
    <row r="1967" spans="2:6">
      <c r="B1967" s="4"/>
      <c r="C1967" s="4"/>
      <c r="E1967" s="4"/>
      <c r="F1967" s="4"/>
    </row>
    <row r="1968" spans="2:6">
      <c r="B1968" s="4"/>
      <c r="C1968" s="4"/>
      <c r="E1968" s="4"/>
      <c r="F1968" s="4"/>
    </row>
    <row r="1969" spans="2:6">
      <c r="B1969" s="4"/>
      <c r="C1969" s="4"/>
      <c r="E1969" s="4"/>
      <c r="F1969" s="4"/>
    </row>
    <row r="1970" spans="2:6">
      <c r="B1970" s="4"/>
      <c r="C1970" s="4"/>
      <c r="E1970" s="4"/>
      <c r="F1970" s="4"/>
    </row>
    <row r="1971" spans="2:6">
      <c r="B1971" s="4"/>
      <c r="C1971" s="4"/>
      <c r="E1971" s="4"/>
      <c r="F1971" s="4"/>
    </row>
    <row r="1972" spans="2:6">
      <c r="B1972" s="4"/>
      <c r="C1972" s="4"/>
      <c r="E1972" s="4"/>
      <c r="F1972" s="4"/>
    </row>
    <row r="1973" spans="2:6">
      <c r="B1973" s="4"/>
      <c r="C1973" s="4"/>
      <c r="E1973" s="4"/>
      <c r="F1973" s="4"/>
    </row>
    <row r="1974" spans="2:6">
      <c r="B1974" s="4"/>
      <c r="C1974" s="4"/>
      <c r="E1974" s="4"/>
      <c r="F1974" s="4"/>
    </row>
    <row r="1975" spans="2:6">
      <c r="B1975" s="4"/>
      <c r="C1975" s="4"/>
      <c r="E1975" s="4"/>
      <c r="F1975" s="4"/>
    </row>
    <row r="1976" spans="2:6">
      <c r="B1976" s="4"/>
      <c r="C1976" s="4"/>
      <c r="E1976" s="4"/>
      <c r="F1976" s="4"/>
    </row>
    <row r="1977" spans="2:6">
      <c r="B1977" s="4"/>
      <c r="C1977" s="4"/>
      <c r="E1977" s="4"/>
      <c r="F1977" s="4"/>
    </row>
    <row r="1978" spans="2:6">
      <c r="B1978" s="4"/>
      <c r="C1978" s="4"/>
      <c r="E1978" s="4"/>
      <c r="F1978" s="4"/>
    </row>
    <row r="1979" spans="2:6">
      <c r="B1979" s="4"/>
      <c r="C1979" s="4"/>
      <c r="E1979" s="4"/>
      <c r="F1979" s="4"/>
    </row>
    <row r="1980" spans="2:6">
      <c r="B1980" s="4"/>
      <c r="C1980" s="4"/>
      <c r="E1980" s="4"/>
      <c r="F1980" s="4"/>
    </row>
    <row r="1981" spans="2:6">
      <c r="B1981" s="4"/>
      <c r="C1981" s="4"/>
      <c r="E1981" s="4"/>
      <c r="F1981" s="4"/>
    </row>
    <row r="1982" spans="2:6">
      <c r="B1982" s="4"/>
      <c r="C1982" s="4"/>
      <c r="E1982" s="4"/>
      <c r="F1982" s="4"/>
    </row>
    <row r="1983" spans="2:6">
      <c r="B1983" s="4"/>
      <c r="C1983" s="4"/>
      <c r="E1983" s="4"/>
      <c r="F1983" s="4"/>
    </row>
    <row r="1984" spans="2:6">
      <c r="B1984" s="4"/>
      <c r="C1984" s="4"/>
      <c r="E1984" s="4"/>
      <c r="F1984" s="4"/>
    </row>
    <row r="1985" spans="2:6">
      <c r="B1985" s="4"/>
      <c r="C1985" s="4"/>
      <c r="E1985" s="4"/>
      <c r="F1985" s="4"/>
    </row>
    <row r="1986" spans="2:6">
      <c r="B1986" s="4"/>
      <c r="C1986" s="4"/>
      <c r="E1986" s="4"/>
      <c r="F1986" s="4"/>
    </row>
    <row r="1987" spans="2:6">
      <c r="B1987" s="4"/>
      <c r="C1987" s="4"/>
      <c r="E1987" s="4"/>
      <c r="F1987" s="4"/>
    </row>
    <row r="1988" spans="2:6">
      <c r="B1988" s="4"/>
      <c r="C1988" s="4"/>
      <c r="E1988" s="4"/>
      <c r="F1988" s="4"/>
    </row>
    <row r="1989" spans="2:6">
      <c r="B1989" s="4"/>
      <c r="C1989" s="4"/>
      <c r="E1989" s="4"/>
      <c r="F1989" s="4"/>
    </row>
    <row r="1990" spans="2:6">
      <c r="B1990" s="4"/>
      <c r="C1990" s="4"/>
      <c r="E1990" s="4"/>
      <c r="F1990" s="4"/>
    </row>
    <row r="1991" spans="2:6">
      <c r="B1991" s="4"/>
      <c r="C1991" s="4"/>
      <c r="E1991" s="4"/>
      <c r="F1991" s="4"/>
    </row>
  </sheetData>
  <customSheetViews>
    <customSheetView guid="{0F4801B8-BC85-43C9-8868-E48895F79B1F}" scale="150" topLeftCell="A78">
      <selection activeCell="A98" sqref="A98:IV99"/>
      <pageMargins left="0.75" right="0.75" top="1" bottom="1" header="0.5" footer="0.5"/>
      <pageSetup orientation="portrait" horizontalDpi="4294967292" verticalDpi="4294967292"/>
      <headerFooter alignWithMargins="0"/>
    </customSheetView>
    <customSheetView guid="{26A21AE1-FB63-F244-B883-EF0A222A6094}" scale="150" topLeftCell="A78">
      <selection activeCell="A98" sqref="A98:IV99"/>
      <pageMargins left="0.75" right="0.75" top="1" bottom="1" header="0.5" footer="0.5"/>
      <pageSetup orientation="portrait" horizontalDpi="4294967292" verticalDpi="4294967292"/>
      <headerFooter alignWithMargins="0"/>
    </customSheetView>
  </customSheetViews>
  <pageMargins left="0.75" right="0.75" top="1" bottom="1" header="0.5" footer="0.5"/>
  <pageSetup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832"/>
  <sheetViews>
    <sheetView topLeftCell="G1" zoomScaleNormal="100" workbookViewId="0">
      <selection activeCell="G147" sqref="A147:IV147"/>
    </sheetView>
  </sheetViews>
  <sheetFormatPr baseColWidth="10" defaultColWidth="8.83203125" defaultRowHeight="13"/>
  <cols>
    <col min="1" max="1" width="8.83203125" style="1"/>
    <col min="2" max="2" width="12" style="1" bestFit="1" customWidth="1"/>
    <col min="3" max="3" width="12" style="1" customWidth="1"/>
    <col min="4" max="4" width="13.1640625" style="1" bestFit="1" customWidth="1"/>
    <col min="5" max="5" width="8.1640625" style="1" customWidth="1"/>
    <col min="6" max="6" width="5.1640625" style="1" bestFit="1" customWidth="1"/>
    <col min="7" max="7" width="10.5" style="1" bestFit="1" customWidth="1"/>
    <col min="8" max="8" width="7.1640625" style="1" customWidth="1"/>
    <col min="9" max="9" width="4.6640625" style="1" bestFit="1" customWidth="1"/>
    <col min="10" max="10" width="10.5" style="1" bestFit="1" customWidth="1"/>
    <col min="11" max="11" width="10.5" style="1" customWidth="1"/>
    <col min="12" max="12" width="14.6640625" style="1" bestFit="1" customWidth="1"/>
    <col min="13" max="13" width="4.5" style="9" customWidth="1"/>
    <col min="14" max="16" width="8.83203125" style="1"/>
    <col min="17" max="17" width="12.83203125" style="1" customWidth="1"/>
    <col min="18" max="20" width="8.83203125" style="1"/>
    <col min="21" max="21" width="11.5" style="1" bestFit="1" customWidth="1"/>
    <col min="22" max="22" width="8.83203125" style="1"/>
    <col min="23" max="23" width="15" style="1" bestFit="1" customWidth="1"/>
    <col min="24" max="16384" width="8.83203125" style="1"/>
  </cols>
  <sheetData>
    <row r="1" spans="1:23" s="10" customFormat="1">
      <c r="A1" s="10" t="s">
        <v>681</v>
      </c>
      <c r="B1" s="10" t="s">
        <v>682</v>
      </c>
      <c r="C1" s="10" t="s">
        <v>683</v>
      </c>
      <c r="D1" s="10" t="s">
        <v>684</v>
      </c>
      <c r="E1" s="10" t="s">
        <v>0</v>
      </c>
      <c r="F1" s="11" t="s">
        <v>1</v>
      </c>
      <c r="G1" s="11" t="s">
        <v>2</v>
      </c>
      <c r="H1" s="10" t="s">
        <v>3</v>
      </c>
      <c r="I1" s="11" t="s">
        <v>4</v>
      </c>
      <c r="J1" s="11" t="s">
        <v>5</v>
      </c>
      <c r="K1" s="10" t="s">
        <v>6</v>
      </c>
      <c r="L1" s="10" t="s">
        <v>9</v>
      </c>
      <c r="M1" s="12"/>
      <c r="N1" s="10" t="s">
        <v>0</v>
      </c>
      <c r="O1" s="11" t="s">
        <v>1</v>
      </c>
      <c r="P1" s="11" t="s">
        <v>2</v>
      </c>
      <c r="Q1" s="10" t="s">
        <v>3</v>
      </c>
      <c r="R1" s="11" t="s">
        <v>4</v>
      </c>
      <c r="S1" s="11" t="s">
        <v>5</v>
      </c>
      <c r="T1" s="10" t="s">
        <v>6</v>
      </c>
      <c r="U1" s="10" t="s">
        <v>9</v>
      </c>
      <c r="V1" s="10" t="s">
        <v>679</v>
      </c>
      <c r="W1" s="10" t="s">
        <v>680</v>
      </c>
    </row>
    <row r="2" spans="1:23">
      <c r="A2" s="1" t="s">
        <v>16</v>
      </c>
      <c r="E2" s="1" t="s">
        <v>16</v>
      </c>
      <c r="F2" s="4">
        <v>-9.4364250483358489</v>
      </c>
      <c r="G2" s="4">
        <v>158.76934666925519</v>
      </c>
      <c r="I2" s="4">
        <v>7.3605463078564748</v>
      </c>
      <c r="J2" s="4">
        <v>17.273567455197561</v>
      </c>
      <c r="K2" s="1" t="s">
        <v>677</v>
      </c>
      <c r="L2" s="1" t="s">
        <v>19</v>
      </c>
      <c r="N2" s="1" t="s">
        <v>384</v>
      </c>
      <c r="O2" s="4">
        <v>-22.238260956835759</v>
      </c>
      <c r="P2" s="4">
        <v>71.825097051273829</v>
      </c>
      <c r="Q2" s="1" t="s">
        <v>678</v>
      </c>
      <c r="R2" s="4">
        <v>7.4599997484532103</v>
      </c>
      <c r="S2" s="4">
        <v>15.69221813150493</v>
      </c>
      <c r="T2" s="1" t="s">
        <v>677</v>
      </c>
      <c r="U2" s="1" t="s">
        <v>386</v>
      </c>
      <c r="V2" s="4">
        <f>O2-F2</f>
        <v>-12.80183590849991</v>
      </c>
      <c r="W2" s="7">
        <f>R2-I2</f>
        <v>9.9453440596735554E-2</v>
      </c>
    </row>
    <row r="3" spans="1:23">
      <c r="A3" s="1" t="s">
        <v>23</v>
      </c>
      <c r="E3" s="1" t="s">
        <v>23</v>
      </c>
      <c r="F3" s="4">
        <v>-8.8296776219994371</v>
      </c>
      <c r="G3" s="4">
        <v>176.8349712689365</v>
      </c>
      <c r="I3" s="4">
        <v>8.7557854879494688</v>
      </c>
      <c r="J3" s="4">
        <v>13.886743166965626</v>
      </c>
      <c r="K3" s="1" t="s">
        <v>677</v>
      </c>
      <c r="L3" s="1" t="s">
        <v>19</v>
      </c>
      <c r="N3" s="1" t="s">
        <v>388</v>
      </c>
      <c r="O3" s="4">
        <v>-21.092318558926351</v>
      </c>
      <c r="P3" s="4">
        <v>84.393124530917234</v>
      </c>
      <c r="Q3" s="1" t="s">
        <v>678</v>
      </c>
      <c r="R3" s="4">
        <v>8.9004738778488122</v>
      </c>
      <c r="S3" s="4">
        <v>18.482766879372591</v>
      </c>
      <c r="T3" s="1" t="s">
        <v>677</v>
      </c>
      <c r="U3" s="1" t="s">
        <v>386</v>
      </c>
      <c r="V3" s="4">
        <f t="shared" ref="V3:V60" si="0">O3-F3</f>
        <v>-12.262640936926914</v>
      </c>
      <c r="W3" s="7">
        <f t="shared" ref="W3:W66" si="1">R3-I3</f>
        <v>0.14468838989934341</v>
      </c>
    </row>
    <row r="4" spans="1:23">
      <c r="A4" s="1" t="s">
        <v>32</v>
      </c>
      <c r="E4" s="1" t="s">
        <v>32</v>
      </c>
      <c r="F4" s="4">
        <v>-19.652686274199084</v>
      </c>
      <c r="G4" s="4">
        <v>410.08589783247947</v>
      </c>
      <c r="I4" s="4">
        <v>9.5203292703669575</v>
      </c>
      <c r="J4" s="4">
        <v>104.33920027410613</v>
      </c>
      <c r="L4" s="1" t="s">
        <v>19</v>
      </c>
      <c r="N4" s="1" t="s">
        <v>393</v>
      </c>
      <c r="O4" s="4">
        <v>-19.767384703042087</v>
      </c>
      <c r="P4" s="4">
        <v>415.5547525857462</v>
      </c>
      <c r="R4" s="4">
        <v>9.4194474138419118</v>
      </c>
      <c r="S4" s="4">
        <v>102.48546333889259</v>
      </c>
      <c r="U4" s="1" t="s">
        <v>386</v>
      </c>
      <c r="V4" s="4">
        <f t="shared" si="0"/>
        <v>-0.11469842884300263</v>
      </c>
      <c r="W4" s="7">
        <f t="shared" si="1"/>
        <v>-0.10088185652504578</v>
      </c>
    </row>
    <row r="5" spans="1:23">
      <c r="A5" s="1" t="s">
        <v>35</v>
      </c>
      <c r="E5" s="1" t="s">
        <v>35</v>
      </c>
      <c r="F5" s="4">
        <v>-20.85733724705327</v>
      </c>
      <c r="G5" s="4">
        <v>286.95846770050736</v>
      </c>
      <c r="I5" s="4">
        <v>9.9637535371754673</v>
      </c>
      <c r="J5" s="4">
        <v>67.292873482945254</v>
      </c>
      <c r="L5" s="1" t="s">
        <v>19</v>
      </c>
      <c r="N5" s="1" t="s">
        <v>394</v>
      </c>
      <c r="O5" s="4">
        <v>-20.449081015974134</v>
      </c>
      <c r="P5" s="4">
        <v>405.40120981492851</v>
      </c>
      <c r="R5" s="4">
        <v>10.11101639136143</v>
      </c>
      <c r="S5" s="4">
        <v>98.127187152230519</v>
      </c>
      <c r="U5" s="1" t="s">
        <v>386</v>
      </c>
      <c r="V5" s="4">
        <f t="shared" si="0"/>
        <v>0.408256231079136</v>
      </c>
      <c r="W5" s="7">
        <f t="shared" si="1"/>
        <v>0.14726285418596241</v>
      </c>
    </row>
    <row r="6" spans="1:23">
      <c r="A6" s="1" t="s">
        <v>38</v>
      </c>
      <c r="E6" s="1" t="s">
        <v>38</v>
      </c>
      <c r="F6" s="4">
        <v>-19.386195022237366</v>
      </c>
      <c r="G6" s="4">
        <v>358.18476028360698</v>
      </c>
      <c r="I6" s="4">
        <v>9.4772714541881093</v>
      </c>
      <c r="J6" s="4">
        <v>90.651892090544891</v>
      </c>
      <c r="L6" s="1" t="s">
        <v>19</v>
      </c>
      <c r="N6" s="1" t="s">
        <v>395</v>
      </c>
      <c r="O6" s="4">
        <v>-19.646339002773885</v>
      </c>
      <c r="P6" s="4">
        <v>401.00075532802265</v>
      </c>
      <c r="R6" s="4">
        <v>9.5318779412642254</v>
      </c>
      <c r="S6" s="4">
        <v>103.70774115645814</v>
      </c>
      <c r="U6" s="1" t="s">
        <v>386</v>
      </c>
      <c r="V6" s="4">
        <f t="shared" si="0"/>
        <v>-0.26014398053651888</v>
      </c>
      <c r="W6" s="7">
        <f t="shared" si="1"/>
        <v>5.4606487076116039E-2</v>
      </c>
    </row>
    <row r="7" spans="1:23">
      <c r="A7" s="1" t="s">
        <v>41</v>
      </c>
      <c r="E7" s="1" t="s">
        <v>41</v>
      </c>
      <c r="F7" s="4">
        <v>-4.9767567567467204</v>
      </c>
      <c r="G7" s="4">
        <v>161.29436082773711</v>
      </c>
      <c r="I7" s="4">
        <v>7.6007230162168433</v>
      </c>
      <c r="J7" s="4">
        <v>8.9895526567164001</v>
      </c>
      <c r="K7" s="1" t="s">
        <v>126</v>
      </c>
      <c r="L7" s="1" t="s">
        <v>19</v>
      </c>
      <c r="N7" s="1" t="s">
        <v>397</v>
      </c>
      <c r="O7" s="4">
        <v>-20.933253402537307</v>
      </c>
      <c r="P7" s="4">
        <v>44.074586463626105</v>
      </c>
      <c r="Q7" s="1" t="s">
        <v>678</v>
      </c>
      <c r="R7" s="4">
        <v>7.7519199542352828</v>
      </c>
      <c r="S7" s="4">
        <v>10.703085540526894</v>
      </c>
      <c r="T7" s="1" t="s">
        <v>677</v>
      </c>
      <c r="U7" s="1" t="s">
        <v>386</v>
      </c>
      <c r="V7" s="4">
        <f t="shared" si="0"/>
        <v>-15.956496645790587</v>
      </c>
      <c r="W7" s="7">
        <f t="shared" si="1"/>
        <v>0.15119693801843948</v>
      </c>
    </row>
    <row r="8" spans="1:23">
      <c r="A8" s="1" t="s">
        <v>44</v>
      </c>
      <c r="E8" s="1" t="s">
        <v>44</v>
      </c>
      <c r="F8" s="4">
        <v>-19.863746271467239</v>
      </c>
      <c r="G8" s="4">
        <v>398.6698866635632</v>
      </c>
      <c r="I8" s="4">
        <v>6.3258959622344992</v>
      </c>
      <c r="J8" s="4">
        <v>97.380558083568573</v>
      </c>
      <c r="L8" s="1" t="s">
        <v>19</v>
      </c>
      <c r="N8" s="1" t="s">
        <v>399</v>
      </c>
      <c r="O8" s="4">
        <v>-20.01173480319552</v>
      </c>
      <c r="P8" s="4">
        <v>186.36769952177994</v>
      </c>
      <c r="R8" s="4">
        <v>5.7748913641101387</v>
      </c>
      <c r="S8" s="4">
        <v>47.486726746997597</v>
      </c>
      <c r="U8" s="1" t="s">
        <v>386</v>
      </c>
      <c r="V8" s="4">
        <f t="shared" si="0"/>
        <v>-0.14798853172828075</v>
      </c>
      <c r="W8" s="7">
        <f t="shared" si="1"/>
        <v>-0.55100459812436053</v>
      </c>
    </row>
    <row r="9" spans="1:23">
      <c r="A9" s="1" t="s">
        <v>47</v>
      </c>
      <c r="E9" s="1" t="s">
        <v>47</v>
      </c>
      <c r="F9" s="4">
        <v>-19.746951691416932</v>
      </c>
      <c r="G9" s="4">
        <v>290.05959819131613</v>
      </c>
      <c r="I9" s="4">
        <v>7.8069175965046949</v>
      </c>
      <c r="J9" s="4">
        <v>74.294651042028846</v>
      </c>
      <c r="L9" s="1" t="s">
        <v>19</v>
      </c>
      <c r="N9" s="1" t="s">
        <v>402</v>
      </c>
      <c r="O9" s="4">
        <v>-19.700460708621151</v>
      </c>
      <c r="P9" s="4">
        <v>316.05633698840131</v>
      </c>
      <c r="R9" s="4">
        <v>7.7102942139499211</v>
      </c>
      <c r="S9" s="4">
        <v>83.511010611636436</v>
      </c>
      <c r="U9" s="1" t="s">
        <v>386</v>
      </c>
      <c r="V9" s="4">
        <f t="shared" si="0"/>
        <v>4.6490982795781122E-2</v>
      </c>
      <c r="W9" s="7">
        <f t="shared" si="1"/>
        <v>-9.6623382554773762E-2</v>
      </c>
    </row>
    <row r="10" spans="1:23">
      <c r="A10" s="1" t="s">
        <v>50</v>
      </c>
      <c r="E10" s="1" t="s">
        <v>50</v>
      </c>
      <c r="F10" s="4">
        <v>-19.837971955752529</v>
      </c>
      <c r="G10" s="4">
        <v>406.04910595085045</v>
      </c>
      <c r="I10" s="4">
        <v>8.2850026451254806</v>
      </c>
      <c r="J10" s="4">
        <v>99.835492105526157</v>
      </c>
      <c r="L10" s="1" t="s">
        <v>19</v>
      </c>
      <c r="N10" s="1" t="s">
        <v>400</v>
      </c>
      <c r="O10" s="4">
        <v>-19.693684033867797</v>
      </c>
      <c r="P10" s="4">
        <v>347.62714569229286</v>
      </c>
      <c r="R10" s="4">
        <v>8.1673309981367908</v>
      </c>
      <c r="S10" s="4">
        <v>91.065140569269602</v>
      </c>
      <c r="U10" s="1" t="s">
        <v>386</v>
      </c>
      <c r="V10" s="4">
        <f t="shared" si="0"/>
        <v>0.14428792188473238</v>
      </c>
      <c r="W10" s="7">
        <f t="shared" si="1"/>
        <v>-0.11767164698868982</v>
      </c>
    </row>
    <row r="11" spans="1:23">
      <c r="A11" s="1" t="s">
        <v>53</v>
      </c>
      <c r="E11" s="1" t="s">
        <v>53</v>
      </c>
      <c r="F11" s="4">
        <v>-18.55763103649911</v>
      </c>
      <c r="G11" s="4">
        <v>114.67537332148596</v>
      </c>
      <c r="I11" s="4">
        <v>8.0678043250571729</v>
      </c>
      <c r="J11" s="4">
        <v>28.676587404668226</v>
      </c>
      <c r="L11" s="1" t="s">
        <v>19</v>
      </c>
      <c r="N11" s="1" t="s">
        <v>404</v>
      </c>
      <c r="O11" s="4">
        <v>-20.201718712279135</v>
      </c>
      <c r="P11" s="4">
        <v>322.22630476887809</v>
      </c>
      <c r="R11" s="4">
        <v>8.2946403312411707</v>
      </c>
      <c r="S11" s="4">
        <v>84.323857133695725</v>
      </c>
      <c r="U11" s="1" t="s">
        <v>386</v>
      </c>
      <c r="V11" s="4">
        <f t="shared" si="0"/>
        <v>-1.6440876757800247</v>
      </c>
      <c r="W11" s="7">
        <f t="shared" si="1"/>
        <v>0.2268360061839978</v>
      </c>
    </row>
    <row r="12" spans="1:23">
      <c r="A12" s="1" t="s">
        <v>56</v>
      </c>
      <c r="E12" s="1" t="s">
        <v>56</v>
      </c>
      <c r="F12" s="4">
        <v>-19.734657496676324</v>
      </c>
      <c r="G12" s="4">
        <v>331.66046987625538</v>
      </c>
      <c r="I12" s="4">
        <v>8.3932023562475226</v>
      </c>
      <c r="J12" s="4">
        <v>86.853070221245005</v>
      </c>
      <c r="L12" s="1" t="s">
        <v>19</v>
      </c>
      <c r="N12" s="1" t="s">
        <v>406</v>
      </c>
      <c r="O12" s="4">
        <v>-19.973523580582231</v>
      </c>
      <c r="P12" s="4">
        <v>377.39764178811419</v>
      </c>
      <c r="R12" s="4">
        <v>8.3064583826344585</v>
      </c>
      <c r="S12" s="4">
        <v>99.264300535415643</v>
      </c>
      <c r="U12" s="1" t="s">
        <v>386</v>
      </c>
      <c r="V12" s="4">
        <f t="shared" si="0"/>
        <v>-0.2388660839059078</v>
      </c>
      <c r="W12" s="7">
        <f t="shared" si="1"/>
        <v>-8.6743973613064185E-2</v>
      </c>
    </row>
    <row r="13" spans="1:23">
      <c r="A13" s="1" t="s">
        <v>59</v>
      </c>
      <c r="E13" s="1" t="s">
        <v>59</v>
      </c>
      <c r="F13" s="4">
        <v>-10.92442751303764</v>
      </c>
      <c r="G13" s="4">
        <v>193.76901612175018</v>
      </c>
      <c r="I13" s="4">
        <v>9.0416818208411094</v>
      </c>
      <c r="J13" s="4">
        <v>24.429335404670983</v>
      </c>
      <c r="L13" s="1" t="s">
        <v>19</v>
      </c>
      <c r="N13" s="1" t="s">
        <v>408</v>
      </c>
      <c r="O13" s="4">
        <v>-18.354482629944869</v>
      </c>
      <c r="P13" s="4">
        <v>106.49989027469087</v>
      </c>
      <c r="R13" s="4">
        <v>9.1540576063577337</v>
      </c>
      <c r="S13" s="4">
        <v>25.810783029774704</v>
      </c>
      <c r="U13" s="1" t="s">
        <v>386</v>
      </c>
      <c r="V13" s="4">
        <f t="shared" si="0"/>
        <v>-7.4300551169072282</v>
      </c>
      <c r="W13" s="7">
        <f t="shared" si="1"/>
        <v>0.1123757855166243</v>
      </c>
    </row>
    <row r="14" spans="1:23">
      <c r="A14" s="1" t="s">
        <v>62</v>
      </c>
      <c r="E14" s="1" t="s">
        <v>62</v>
      </c>
      <c r="F14" s="4">
        <v>-10.27359424054376</v>
      </c>
      <c r="G14" s="4">
        <v>191.980084290988</v>
      </c>
      <c r="I14" s="4">
        <v>9.0611976054420733</v>
      </c>
      <c r="J14" s="4">
        <v>21.297184938981459</v>
      </c>
      <c r="L14" s="1" t="s">
        <v>19</v>
      </c>
      <c r="N14" s="1" t="s">
        <v>410</v>
      </c>
      <c r="O14" s="4">
        <v>-18.943813887033055</v>
      </c>
      <c r="P14" s="4">
        <v>90.826353927865313</v>
      </c>
      <c r="Q14" s="1" t="s">
        <v>678</v>
      </c>
      <c r="R14" s="4">
        <v>8.7390474348551521</v>
      </c>
      <c r="S14" s="4">
        <v>20.922073465907175</v>
      </c>
      <c r="U14" s="1" t="s">
        <v>386</v>
      </c>
      <c r="V14" s="4">
        <f t="shared" si="0"/>
        <v>-8.6702196464892953</v>
      </c>
      <c r="W14" s="7">
        <f t="shared" si="1"/>
        <v>-0.32215017058692119</v>
      </c>
    </row>
    <row r="15" spans="1:23">
      <c r="A15" s="1" t="s">
        <v>65</v>
      </c>
      <c r="E15" s="1" t="s">
        <v>65</v>
      </c>
      <c r="F15" s="4">
        <v>-9.5561081846457299</v>
      </c>
      <c r="G15" s="4">
        <v>179.68750971149944</v>
      </c>
      <c r="I15" s="4">
        <v>8.679944603021907</v>
      </c>
      <c r="J15" s="4">
        <v>22.156839993644521</v>
      </c>
      <c r="L15" s="1" t="s">
        <v>19</v>
      </c>
      <c r="N15" s="1" t="s">
        <v>412</v>
      </c>
      <c r="O15" s="4">
        <v>-17.593786349277551</v>
      </c>
      <c r="P15" s="4">
        <v>99.001238935109583</v>
      </c>
      <c r="Q15" s="1" t="s">
        <v>678</v>
      </c>
      <c r="R15" s="4">
        <v>8.6307866467607219</v>
      </c>
      <c r="S15" s="4">
        <v>23.810922697809744</v>
      </c>
      <c r="U15" s="1" t="s">
        <v>386</v>
      </c>
      <c r="V15" s="4">
        <f t="shared" si="0"/>
        <v>-8.0376781646318207</v>
      </c>
      <c r="W15" s="7">
        <f t="shared" si="1"/>
        <v>-4.9157956261185021E-2</v>
      </c>
    </row>
    <row r="16" spans="1:23">
      <c r="A16" s="1" t="s">
        <v>68</v>
      </c>
      <c r="E16" s="1" t="s">
        <v>68</v>
      </c>
      <c r="F16" s="4">
        <v>-10.119440371444698</v>
      </c>
      <c r="G16" s="4">
        <v>183.99601853363373</v>
      </c>
      <c r="I16" s="4">
        <v>9.041660622711353</v>
      </c>
      <c r="J16" s="4">
        <v>22.349359981124909</v>
      </c>
      <c r="L16" s="1" t="s">
        <v>19</v>
      </c>
      <c r="N16" s="1" t="s">
        <v>414</v>
      </c>
      <c r="O16" s="4">
        <v>-19.275019784436527</v>
      </c>
      <c r="P16" s="4">
        <v>103.75076730491578</v>
      </c>
      <c r="R16" s="4">
        <v>9.175301601636221</v>
      </c>
      <c r="S16" s="4">
        <v>25.248628005556263</v>
      </c>
      <c r="U16" s="1" t="s">
        <v>386</v>
      </c>
      <c r="V16" s="4">
        <f t="shared" si="0"/>
        <v>-9.1555794129918286</v>
      </c>
      <c r="W16" s="7">
        <f t="shared" si="1"/>
        <v>0.13364097892486804</v>
      </c>
    </row>
    <row r="17" spans="1:23">
      <c r="A17" s="1" t="s">
        <v>71</v>
      </c>
      <c r="E17" s="1" t="s">
        <v>71</v>
      </c>
      <c r="F17" s="4">
        <v>-11.449948903235072</v>
      </c>
      <c r="G17" s="4">
        <v>196.66557501742884</v>
      </c>
      <c r="I17" s="4">
        <v>8.6302625232530286</v>
      </c>
      <c r="J17" s="4">
        <v>23.128491892177887</v>
      </c>
      <c r="L17" s="1" t="s">
        <v>19</v>
      </c>
      <c r="N17" s="1" t="s">
        <v>416</v>
      </c>
      <c r="O17" s="4">
        <v>-19.411769906473275</v>
      </c>
      <c r="P17" s="4">
        <v>120.51278405187118</v>
      </c>
      <c r="R17" s="4">
        <v>8.6748354528861356</v>
      </c>
      <c r="S17" s="4">
        <v>28.1707333186665</v>
      </c>
      <c r="U17" s="1" t="s">
        <v>386</v>
      </c>
      <c r="V17" s="4">
        <f t="shared" si="0"/>
        <v>-7.9618210032382031</v>
      </c>
      <c r="W17" s="7">
        <f t="shared" si="1"/>
        <v>4.4572929633106995E-2</v>
      </c>
    </row>
    <row r="18" spans="1:23">
      <c r="A18" s="1" t="s">
        <v>74</v>
      </c>
      <c r="E18" s="1" t="s">
        <v>74</v>
      </c>
      <c r="F18" s="4">
        <v>-11.926404811657845</v>
      </c>
      <c r="G18" s="4">
        <v>190.44370300940281</v>
      </c>
      <c r="I18" s="4">
        <v>9.3841160544496738</v>
      </c>
      <c r="J18" s="4">
        <v>25.45633915118027</v>
      </c>
      <c r="L18" s="1" t="s">
        <v>19</v>
      </c>
      <c r="N18" s="1" t="s">
        <v>417</v>
      </c>
      <c r="O18" s="4">
        <v>-19.717509813195395</v>
      </c>
      <c r="P18" s="4">
        <v>112.62742076467208</v>
      </c>
      <c r="R18" s="4">
        <v>9.2281637532100813</v>
      </c>
      <c r="S18" s="4">
        <v>27.688163998831719</v>
      </c>
      <c r="U18" s="1" t="s">
        <v>386</v>
      </c>
      <c r="V18" s="4">
        <f t="shared" si="0"/>
        <v>-7.7911050015375505</v>
      </c>
      <c r="W18" s="7">
        <f t="shared" si="1"/>
        <v>-0.15595230123959247</v>
      </c>
    </row>
    <row r="19" spans="1:23">
      <c r="A19" s="1" t="s">
        <v>76</v>
      </c>
      <c r="E19" s="1" t="s">
        <v>76</v>
      </c>
      <c r="F19" s="4">
        <v>-9.6897407958466797</v>
      </c>
      <c r="G19" s="4">
        <v>193.30132865184484</v>
      </c>
      <c r="I19" s="4">
        <v>8.6808144843180131</v>
      </c>
      <c r="J19" s="4">
        <v>23.283915201742936</v>
      </c>
      <c r="L19" s="1" t="s">
        <v>19</v>
      </c>
      <c r="N19" s="1" t="s">
        <v>419</v>
      </c>
      <c r="O19" s="4">
        <v>-18.424165107025249</v>
      </c>
      <c r="P19" s="4">
        <v>93.585393525292204</v>
      </c>
      <c r="Q19" s="1" t="s">
        <v>678</v>
      </c>
      <c r="R19" s="4">
        <v>8.4716475167550804</v>
      </c>
      <c r="S19" s="4">
        <v>23.476468420221018</v>
      </c>
      <c r="U19" s="1" t="s">
        <v>386</v>
      </c>
      <c r="V19" s="4">
        <f t="shared" si="0"/>
        <v>-8.7344243111785698</v>
      </c>
      <c r="W19" s="7">
        <f t="shared" si="1"/>
        <v>-0.20916696756293263</v>
      </c>
    </row>
    <row r="20" spans="1:23">
      <c r="A20" s="1" t="s">
        <v>79</v>
      </c>
      <c r="E20" s="1" t="s">
        <v>79</v>
      </c>
      <c r="F20" s="4">
        <v>-10.594232496375726</v>
      </c>
      <c r="G20" s="4">
        <v>188.72996182099331</v>
      </c>
      <c r="I20" s="4">
        <v>9.0630423429480906</v>
      </c>
      <c r="J20" s="4">
        <v>25.332260765073332</v>
      </c>
      <c r="L20" s="1" t="s">
        <v>19</v>
      </c>
      <c r="N20" s="1" t="s">
        <v>421</v>
      </c>
      <c r="O20" s="4">
        <v>-18.141108755114697</v>
      </c>
      <c r="P20" s="4">
        <v>93.614484113114159</v>
      </c>
      <c r="Q20" s="1" t="s">
        <v>678</v>
      </c>
      <c r="R20" s="4">
        <v>8.9038080282826577</v>
      </c>
      <c r="S20" s="4">
        <v>22.248740758323322</v>
      </c>
      <c r="U20" s="1" t="s">
        <v>386</v>
      </c>
      <c r="V20" s="4">
        <f t="shared" si="0"/>
        <v>-7.5468762587389708</v>
      </c>
      <c r="W20" s="7">
        <f t="shared" si="1"/>
        <v>-0.15923431466543292</v>
      </c>
    </row>
    <row r="21" spans="1:23">
      <c r="A21" s="1" t="s">
        <v>81</v>
      </c>
      <c r="E21" s="1" t="s">
        <v>81</v>
      </c>
      <c r="F21" s="4">
        <v>-21.033397764522952</v>
      </c>
      <c r="G21" s="4">
        <v>202.19169313125806</v>
      </c>
      <c r="I21" s="4">
        <v>5.845800769855205</v>
      </c>
      <c r="J21" s="4">
        <v>51.971463902252793</v>
      </c>
      <c r="L21" s="1" t="s">
        <v>19</v>
      </c>
      <c r="N21" s="1" t="s">
        <v>423</v>
      </c>
      <c r="O21" s="4">
        <v>-21.307285140578493</v>
      </c>
      <c r="P21" s="4">
        <v>221.53117013249883</v>
      </c>
      <c r="R21" s="4">
        <v>5.7392860128630234</v>
      </c>
      <c r="S21" s="4">
        <v>57.786973835492169</v>
      </c>
      <c r="U21" s="1" t="s">
        <v>386</v>
      </c>
      <c r="V21" s="4">
        <f t="shared" si="0"/>
        <v>-0.2738873760555407</v>
      </c>
      <c r="W21" s="7">
        <f t="shared" si="1"/>
        <v>-0.1065147569921816</v>
      </c>
    </row>
    <row r="22" spans="1:23">
      <c r="A22" s="1" t="s">
        <v>83</v>
      </c>
      <c r="E22" s="1" t="s">
        <v>83</v>
      </c>
      <c r="F22" s="4">
        <v>-19.644282557164775</v>
      </c>
      <c r="G22" s="4">
        <v>212.82081445037258</v>
      </c>
      <c r="I22" s="4">
        <v>6.9914281840983623</v>
      </c>
      <c r="J22" s="4">
        <v>54.840934274788594</v>
      </c>
      <c r="L22" s="1" t="s">
        <v>19</v>
      </c>
      <c r="N22" s="1" t="s">
        <v>425</v>
      </c>
      <c r="O22" s="4">
        <v>-19.472477674849255</v>
      </c>
      <c r="P22" s="4">
        <v>188.5459721375689</v>
      </c>
      <c r="R22" s="4">
        <v>7.2729124545546764</v>
      </c>
      <c r="S22" s="4">
        <v>49.173412406514053</v>
      </c>
      <c r="U22" s="1" t="s">
        <v>386</v>
      </c>
      <c r="V22" s="4">
        <f t="shared" si="0"/>
        <v>0.17180488231552005</v>
      </c>
      <c r="W22" s="7">
        <f t="shared" si="1"/>
        <v>0.28148427045631408</v>
      </c>
    </row>
    <row r="23" spans="1:23">
      <c r="A23" s="1" t="s">
        <v>86</v>
      </c>
      <c r="E23" s="1" t="s">
        <v>86</v>
      </c>
      <c r="F23" s="4">
        <v>-21.462894808255712</v>
      </c>
      <c r="G23" s="4">
        <v>229.99836138264268</v>
      </c>
      <c r="I23" s="4">
        <v>6.5672736274844956</v>
      </c>
      <c r="J23" s="4">
        <v>43.884046500688186</v>
      </c>
      <c r="L23" s="1" t="s">
        <v>19</v>
      </c>
      <c r="N23" s="1" t="s">
        <v>427</v>
      </c>
      <c r="O23" s="4">
        <v>-22.231238593736055</v>
      </c>
      <c r="P23" s="4">
        <v>250.35037255146935</v>
      </c>
      <c r="R23" s="4">
        <v>6.4992696044669884</v>
      </c>
      <c r="S23" s="4">
        <v>49.571949406206393</v>
      </c>
      <c r="U23" s="1" t="s">
        <v>386</v>
      </c>
      <c r="V23" s="4">
        <f t="shared" si="0"/>
        <v>-0.76834378548034366</v>
      </c>
      <c r="W23" s="7">
        <f t="shared" si="1"/>
        <v>-6.8004023017507187E-2</v>
      </c>
    </row>
    <row r="24" spans="1:23">
      <c r="A24" s="1" t="s">
        <v>89</v>
      </c>
      <c r="E24" s="1" t="s">
        <v>89</v>
      </c>
      <c r="F24" s="4">
        <v>-20.687969278500525</v>
      </c>
      <c r="G24" s="4">
        <v>147.07383273469799</v>
      </c>
      <c r="I24" s="4">
        <v>8.5245800587421847</v>
      </c>
      <c r="J24" s="4">
        <v>37.910765173973616</v>
      </c>
      <c r="L24" s="1" t="s">
        <v>19</v>
      </c>
      <c r="N24" s="1" t="s">
        <v>429</v>
      </c>
      <c r="O24" s="4">
        <v>-20.31960307976868</v>
      </c>
      <c r="P24" s="4">
        <v>159.84915146179543</v>
      </c>
      <c r="R24" s="4">
        <v>8.1964682861159979</v>
      </c>
      <c r="S24" s="4">
        <v>43.498244391673701</v>
      </c>
      <c r="U24" s="1" t="s">
        <v>386</v>
      </c>
      <c r="V24" s="4">
        <f t="shared" si="0"/>
        <v>0.36836619873184517</v>
      </c>
      <c r="W24" s="7">
        <f t="shared" si="1"/>
        <v>-0.32811177262618685</v>
      </c>
    </row>
    <row r="25" spans="1:23">
      <c r="A25" s="1" t="s">
        <v>92</v>
      </c>
      <c r="E25" s="1" t="s">
        <v>92</v>
      </c>
      <c r="F25" s="4">
        <v>-19.824458795364272</v>
      </c>
      <c r="G25" s="4">
        <v>43.647426601619159</v>
      </c>
      <c r="H25" s="1" t="s">
        <v>678</v>
      </c>
      <c r="I25" s="4">
        <v>7.4440116288063347</v>
      </c>
      <c r="J25" s="4">
        <v>10.96637944275272</v>
      </c>
      <c r="K25" s="1" t="s">
        <v>677</v>
      </c>
      <c r="L25" s="1" t="s">
        <v>19</v>
      </c>
      <c r="O25" s="4"/>
      <c r="P25" s="4"/>
      <c r="R25" s="4"/>
      <c r="S25" s="4"/>
      <c r="V25" s="4"/>
      <c r="W25" s="7"/>
    </row>
    <row r="26" spans="1:23">
      <c r="A26" s="1" t="s">
        <v>95</v>
      </c>
      <c r="E26" s="1" t="s">
        <v>95</v>
      </c>
      <c r="F26" s="4">
        <v>-20.232380134877285</v>
      </c>
      <c r="G26" s="4">
        <v>98.25385337464887</v>
      </c>
      <c r="H26" s="1" t="s">
        <v>678</v>
      </c>
      <c r="I26" s="4">
        <v>8.069797475360291</v>
      </c>
      <c r="J26" s="4">
        <v>24.081574281599245</v>
      </c>
      <c r="L26" s="1" t="s">
        <v>19</v>
      </c>
      <c r="N26" s="1" t="s">
        <v>431</v>
      </c>
      <c r="O26" s="4">
        <v>-20.755842380301178</v>
      </c>
      <c r="P26" s="4">
        <v>140.74066211095251</v>
      </c>
      <c r="R26" s="4">
        <v>7.8379214789677221</v>
      </c>
      <c r="S26" s="4">
        <v>32.653610878653986</v>
      </c>
      <c r="U26" s="1" t="s">
        <v>386</v>
      </c>
      <c r="V26" s="4">
        <f t="shared" si="0"/>
        <v>-0.52346224542389308</v>
      </c>
      <c r="W26" s="7">
        <f t="shared" si="1"/>
        <v>-0.23187599639256895</v>
      </c>
    </row>
    <row r="27" spans="1:23">
      <c r="A27" s="1" t="s">
        <v>98</v>
      </c>
      <c r="E27" s="1" t="s">
        <v>98</v>
      </c>
      <c r="F27" s="4">
        <v>-18.597316607274884</v>
      </c>
      <c r="G27" s="4">
        <v>320.97189369376332</v>
      </c>
      <c r="I27" s="4">
        <v>10.507460105079327</v>
      </c>
      <c r="J27" s="4">
        <v>55.681713204028171</v>
      </c>
      <c r="L27" s="1" t="s">
        <v>19</v>
      </c>
      <c r="N27" s="1" t="s">
        <v>433</v>
      </c>
      <c r="O27" s="4">
        <v>-19.861277815095672</v>
      </c>
      <c r="P27" s="4">
        <v>322.41308444083609</v>
      </c>
      <c r="R27" s="4">
        <v>10.274421449027017</v>
      </c>
      <c r="S27" s="4">
        <v>66.870524142678235</v>
      </c>
      <c r="U27" s="1" t="s">
        <v>386</v>
      </c>
      <c r="V27" s="4">
        <f t="shared" si="0"/>
        <v>-1.2639612078207882</v>
      </c>
      <c r="W27" s="7">
        <f t="shared" si="1"/>
        <v>-0.23303865605230989</v>
      </c>
    </row>
    <row r="28" spans="1:23">
      <c r="A28" s="1" t="s">
        <v>101</v>
      </c>
      <c r="E28" s="1" t="s">
        <v>101</v>
      </c>
      <c r="F28" s="4">
        <v>-19.131318042467242</v>
      </c>
      <c r="G28" s="4">
        <v>219.62645332084762</v>
      </c>
      <c r="I28" s="4">
        <v>7.4747970457160386</v>
      </c>
      <c r="J28" s="4">
        <v>55.3705470324456</v>
      </c>
      <c r="L28" s="1" t="s">
        <v>19</v>
      </c>
      <c r="N28" s="1" t="s">
        <v>434</v>
      </c>
      <c r="O28" s="4">
        <v>-20.262975031328743</v>
      </c>
      <c r="P28" s="4">
        <v>89.641802520409684</v>
      </c>
      <c r="Q28" s="1" t="s">
        <v>678</v>
      </c>
      <c r="R28" s="4">
        <v>7.0596312584184187</v>
      </c>
      <c r="S28" s="4">
        <v>25.116599301974318</v>
      </c>
      <c r="U28" s="1" t="s">
        <v>386</v>
      </c>
      <c r="V28" s="4">
        <f t="shared" si="0"/>
        <v>-1.1316569888615007</v>
      </c>
      <c r="W28" s="7">
        <f t="shared" si="1"/>
        <v>-0.41516578729761999</v>
      </c>
    </row>
    <row r="29" spans="1:23">
      <c r="A29" s="1" t="s">
        <v>104</v>
      </c>
      <c r="E29" s="1" t="s">
        <v>104</v>
      </c>
      <c r="F29" s="4">
        <v>-20.762715952776869</v>
      </c>
      <c r="G29" s="4">
        <v>306.42976485239592</v>
      </c>
      <c r="I29" s="4">
        <v>9.4889719867223956</v>
      </c>
      <c r="J29" s="4">
        <v>79.424305371078006</v>
      </c>
      <c r="L29" s="1" t="s">
        <v>19</v>
      </c>
      <c r="N29" s="1" t="s">
        <v>436</v>
      </c>
      <c r="O29" s="4">
        <v>-20.837966426086364</v>
      </c>
      <c r="P29" s="4">
        <v>362.10111562399214</v>
      </c>
      <c r="R29" s="4">
        <v>9.4585136712985847</v>
      </c>
      <c r="S29" s="4">
        <v>94.066441149565264</v>
      </c>
      <c r="U29" s="1" t="s">
        <v>386</v>
      </c>
      <c r="V29" s="4">
        <f t="shared" si="0"/>
        <v>-7.5250473309495192E-2</v>
      </c>
      <c r="W29" s="7">
        <f t="shared" si="1"/>
        <v>-3.0458315423810944E-2</v>
      </c>
    </row>
    <row r="30" spans="1:23">
      <c r="A30" s="1" t="s">
        <v>107</v>
      </c>
      <c r="E30" s="1" t="s">
        <v>107</v>
      </c>
      <c r="F30" s="4">
        <v>-16.547554205713283</v>
      </c>
      <c r="G30" s="4">
        <v>255.15102436943107</v>
      </c>
      <c r="I30" s="4">
        <v>9.0994472741915242</v>
      </c>
      <c r="J30" s="4">
        <v>44.604810587046785</v>
      </c>
      <c r="L30" s="1" t="s">
        <v>19</v>
      </c>
      <c r="N30" s="1" t="s">
        <v>438</v>
      </c>
      <c r="O30" s="4">
        <v>-20.25322715119929</v>
      </c>
      <c r="P30" s="4">
        <v>258.15094547065701</v>
      </c>
      <c r="R30" s="4">
        <v>9.8091199343378577</v>
      </c>
      <c r="S30" s="4">
        <v>60.49394619886246</v>
      </c>
      <c r="U30" s="1" t="s">
        <v>386</v>
      </c>
      <c r="V30" s="4">
        <f t="shared" si="0"/>
        <v>-3.7056729454860076</v>
      </c>
      <c r="W30" s="7">
        <f t="shared" si="1"/>
        <v>0.70967266014633346</v>
      </c>
    </row>
    <row r="31" spans="1:23">
      <c r="A31" s="1" t="s">
        <v>110</v>
      </c>
      <c r="E31" s="1" t="s">
        <v>110</v>
      </c>
      <c r="F31" s="4">
        <v>-21.537396244728459</v>
      </c>
      <c r="G31" s="4">
        <v>139.37716807538541</v>
      </c>
      <c r="I31" s="4">
        <v>5.7907805551207749</v>
      </c>
      <c r="J31" s="4">
        <v>23.208345658885712</v>
      </c>
      <c r="L31" s="1" t="s">
        <v>19</v>
      </c>
      <c r="N31" s="1" t="s">
        <v>439</v>
      </c>
      <c r="O31" s="4">
        <v>-23.285024629930877</v>
      </c>
      <c r="P31" s="4">
        <v>120.56232665128938</v>
      </c>
      <c r="R31" s="4">
        <v>5.6597551041676439</v>
      </c>
      <c r="S31" s="4">
        <v>19.82302255029304</v>
      </c>
      <c r="T31" s="1" t="s">
        <v>677</v>
      </c>
      <c r="U31" s="1" t="s">
        <v>386</v>
      </c>
      <c r="V31" s="4">
        <f t="shared" si="0"/>
        <v>-1.7476283852024181</v>
      </c>
      <c r="W31" s="7">
        <f t="shared" si="1"/>
        <v>-0.13102545095313101</v>
      </c>
    </row>
    <row r="32" spans="1:23">
      <c r="A32" s="1" t="s">
        <v>113</v>
      </c>
      <c r="E32" s="1" t="s">
        <v>113</v>
      </c>
      <c r="F32" s="4">
        <v>-20.281655089634334</v>
      </c>
      <c r="G32" s="4">
        <v>66.543337802947349</v>
      </c>
      <c r="H32" s="1" t="s">
        <v>678</v>
      </c>
      <c r="I32" s="4">
        <v>8.4605912348815622</v>
      </c>
      <c r="J32" s="4">
        <v>16.401873847656184</v>
      </c>
      <c r="K32" s="1" t="s">
        <v>677</v>
      </c>
      <c r="L32" s="1" t="s">
        <v>19</v>
      </c>
      <c r="N32" s="1" t="s">
        <v>441</v>
      </c>
      <c r="O32" s="4">
        <v>-19.035347123099125</v>
      </c>
      <c r="P32" s="4">
        <v>64.260428083372204</v>
      </c>
      <c r="Q32" s="1" t="s">
        <v>678</v>
      </c>
      <c r="R32" s="4">
        <v>7.2868120502180354</v>
      </c>
      <c r="S32" s="4">
        <v>15.64907822216513</v>
      </c>
      <c r="T32" s="1" t="s">
        <v>677</v>
      </c>
      <c r="U32" s="1" t="s">
        <v>386</v>
      </c>
      <c r="V32" s="4">
        <f t="shared" si="0"/>
        <v>1.246307966535209</v>
      </c>
      <c r="W32" s="7">
        <f t="shared" si="1"/>
        <v>-1.1737791846635268</v>
      </c>
    </row>
    <row r="33" spans="1:23">
      <c r="A33" s="1" t="s">
        <v>116</v>
      </c>
      <c r="E33" s="1" t="s">
        <v>116</v>
      </c>
      <c r="F33" s="4">
        <v>-19.160972445146822</v>
      </c>
      <c r="G33" s="4">
        <v>428.76329156674944</v>
      </c>
      <c r="I33" s="4">
        <v>8.4013124880821195</v>
      </c>
      <c r="J33" s="4">
        <v>106.56919538718412</v>
      </c>
      <c r="L33" s="1" t="s">
        <v>19</v>
      </c>
      <c r="N33" s="1" t="s">
        <v>443</v>
      </c>
      <c r="O33" s="4">
        <v>-18.963745664414656</v>
      </c>
      <c r="P33" s="4">
        <v>427.19266355856672</v>
      </c>
      <c r="R33" s="4">
        <v>8.2248605512798658</v>
      </c>
      <c r="S33" s="4">
        <v>111.41801549588119</v>
      </c>
      <c r="U33" s="1" t="s">
        <v>386</v>
      </c>
      <c r="V33" s="4">
        <f t="shared" si="0"/>
        <v>0.19722678073216571</v>
      </c>
      <c r="W33" s="7">
        <f t="shared" si="1"/>
        <v>-0.17645193680225368</v>
      </c>
    </row>
    <row r="34" spans="1:23">
      <c r="A34" s="1" t="s">
        <v>119</v>
      </c>
      <c r="E34" s="1" t="s">
        <v>119</v>
      </c>
      <c r="F34" s="4">
        <v>-4.3638938635171414</v>
      </c>
      <c r="G34" s="4">
        <v>160.89544067128406</v>
      </c>
      <c r="I34" s="4">
        <v>6.732159147286497</v>
      </c>
      <c r="J34" s="4">
        <v>9.9661504101033582</v>
      </c>
      <c r="K34" s="1" t="s">
        <v>126</v>
      </c>
      <c r="L34" s="1" t="s">
        <v>19</v>
      </c>
      <c r="N34" s="1" t="s">
        <v>445</v>
      </c>
      <c r="O34" s="4">
        <v>-22.260983377114183</v>
      </c>
      <c r="P34" s="4">
        <v>44.021571442064783</v>
      </c>
      <c r="Q34" s="1" t="s">
        <v>678</v>
      </c>
      <c r="R34" s="4">
        <v>6.470102315206077</v>
      </c>
      <c r="S34" s="4">
        <v>10.886037350877059</v>
      </c>
      <c r="T34" s="1" t="s">
        <v>677</v>
      </c>
      <c r="U34" s="1" t="s">
        <v>386</v>
      </c>
      <c r="V34" s="4">
        <f t="shared" si="0"/>
        <v>-17.897089513597042</v>
      </c>
      <c r="W34" s="7">
        <f t="shared" si="1"/>
        <v>-0.26205683208041997</v>
      </c>
    </row>
    <row r="35" spans="1:23">
      <c r="A35" s="1" t="s">
        <v>122</v>
      </c>
      <c r="E35" s="1" t="s">
        <v>122</v>
      </c>
      <c r="F35" s="4">
        <v>-20.741491263772534</v>
      </c>
      <c r="G35" s="4">
        <v>307.45218554409666</v>
      </c>
      <c r="I35" s="4">
        <v>5.1606482027561755</v>
      </c>
      <c r="J35" s="4">
        <v>74.89846109021633</v>
      </c>
      <c r="L35" s="1" t="s">
        <v>19</v>
      </c>
      <c r="N35" s="1" t="s">
        <v>446</v>
      </c>
      <c r="O35" s="4">
        <v>-21.022341011031461</v>
      </c>
      <c r="P35" s="4">
        <v>237.39473304932929</v>
      </c>
      <c r="R35" s="4">
        <v>5.9624542331131414</v>
      </c>
      <c r="S35" s="4">
        <v>64.676150299771081</v>
      </c>
      <c r="U35" s="1" t="s">
        <v>386</v>
      </c>
      <c r="V35" s="4">
        <f t="shared" si="0"/>
        <v>-0.28084974725892664</v>
      </c>
      <c r="W35" s="7">
        <f t="shared" si="1"/>
        <v>0.80180603035696585</v>
      </c>
    </row>
    <row r="36" spans="1:23">
      <c r="A36" s="1" t="s">
        <v>132</v>
      </c>
      <c r="E36" s="1" t="s">
        <v>132</v>
      </c>
      <c r="F36" s="4">
        <v>-19.8182770057116</v>
      </c>
      <c r="G36" s="4">
        <v>51.76258870062162</v>
      </c>
      <c r="H36" s="1" t="s">
        <v>678</v>
      </c>
      <c r="I36" s="4">
        <v>7.2160610148148949</v>
      </c>
      <c r="J36" s="4">
        <v>13.483276973449227</v>
      </c>
      <c r="K36" s="1" t="s">
        <v>677</v>
      </c>
      <c r="L36" s="1" t="s">
        <v>19</v>
      </c>
      <c r="O36" s="4"/>
      <c r="P36" s="4"/>
      <c r="R36" s="4"/>
      <c r="S36" s="4"/>
      <c r="V36" s="4"/>
      <c r="W36" s="7"/>
    </row>
    <row r="37" spans="1:23">
      <c r="A37" s="1" t="s">
        <v>138</v>
      </c>
      <c r="E37" s="1" t="s">
        <v>138</v>
      </c>
      <c r="F37" s="4">
        <v>-15.475414969114333</v>
      </c>
      <c r="G37" s="4">
        <v>139.80242171153398</v>
      </c>
      <c r="I37" s="4">
        <v>5.9144827059511966</v>
      </c>
      <c r="J37" s="4">
        <v>29.131582508395756</v>
      </c>
      <c r="L37" s="1" t="s">
        <v>19</v>
      </c>
      <c r="N37" s="1" t="s">
        <v>450</v>
      </c>
      <c r="O37" s="4">
        <v>-18.130954371065457</v>
      </c>
      <c r="P37" s="4">
        <v>90.573931109127187</v>
      </c>
      <c r="Q37" s="1" t="s">
        <v>678</v>
      </c>
      <c r="R37" s="4">
        <v>5.8964273273566059</v>
      </c>
      <c r="S37" s="4">
        <v>20.407911418950576</v>
      </c>
      <c r="U37" s="1" t="s">
        <v>386</v>
      </c>
      <c r="V37" s="4">
        <f t="shared" si="0"/>
        <v>-2.655539401951124</v>
      </c>
      <c r="W37" s="7">
        <f t="shared" si="1"/>
        <v>-1.8055378594590721E-2</v>
      </c>
    </row>
    <row r="38" spans="1:23">
      <c r="A38" s="1" t="s">
        <v>141</v>
      </c>
      <c r="E38" s="1" t="s">
        <v>141</v>
      </c>
      <c r="F38" s="4">
        <v>-15.333484548221968</v>
      </c>
      <c r="G38" s="4">
        <v>274.16089604981806</v>
      </c>
      <c r="I38" s="4">
        <v>3.9821993867606671</v>
      </c>
      <c r="J38" s="4">
        <v>53.83976113633004</v>
      </c>
      <c r="L38" s="1" t="s">
        <v>19</v>
      </c>
      <c r="N38" s="1" t="s">
        <v>452</v>
      </c>
      <c r="O38" s="4">
        <v>-17.822999136681361</v>
      </c>
      <c r="P38" s="4">
        <v>313.35823857480307</v>
      </c>
      <c r="R38" s="4">
        <v>4.1979572277760955</v>
      </c>
      <c r="S38" s="4">
        <v>67.850375517880721</v>
      </c>
      <c r="U38" s="1" t="s">
        <v>386</v>
      </c>
      <c r="V38" s="4">
        <f t="shared" si="0"/>
        <v>-2.489514588459393</v>
      </c>
      <c r="W38" s="7">
        <f t="shared" si="1"/>
        <v>0.21575784101542839</v>
      </c>
    </row>
    <row r="39" spans="1:23">
      <c r="A39" s="1" t="s">
        <v>144</v>
      </c>
      <c r="E39" s="1" t="s">
        <v>144</v>
      </c>
      <c r="F39" s="4">
        <v>-16.18406034030718</v>
      </c>
      <c r="G39" s="4">
        <v>306.58706192108104</v>
      </c>
      <c r="I39" s="4">
        <v>4.2153919680171494</v>
      </c>
      <c r="J39" s="4">
        <v>62.770573625170556</v>
      </c>
      <c r="L39" s="1" t="s">
        <v>19</v>
      </c>
      <c r="N39" s="1" t="s">
        <v>454</v>
      </c>
      <c r="O39" s="4">
        <v>-18.492002716319188</v>
      </c>
      <c r="P39" s="4">
        <v>286.14750653272591</v>
      </c>
      <c r="R39" s="4">
        <v>4.1661802122448766</v>
      </c>
      <c r="S39" s="4">
        <v>64.633020143954198</v>
      </c>
      <c r="U39" s="1" t="s">
        <v>386</v>
      </c>
      <c r="V39" s="4">
        <f t="shared" si="0"/>
        <v>-2.3079423760120079</v>
      </c>
      <c r="W39" s="7">
        <f t="shared" si="1"/>
        <v>-4.921175577227288E-2</v>
      </c>
    </row>
    <row r="40" spans="1:23">
      <c r="A40" s="1" t="s">
        <v>147</v>
      </c>
      <c r="E40" s="1" t="s">
        <v>147</v>
      </c>
      <c r="F40" s="4">
        <v>-16.117320943934864</v>
      </c>
      <c r="G40" s="4">
        <v>339.41975017647809</v>
      </c>
      <c r="I40" s="4">
        <v>3.9560695357054088</v>
      </c>
      <c r="J40" s="4">
        <v>69.760820168551149</v>
      </c>
      <c r="L40" s="1" t="s">
        <v>19</v>
      </c>
      <c r="N40" s="1" t="s">
        <v>456</v>
      </c>
      <c r="O40" s="4">
        <v>-18.130787981699438</v>
      </c>
      <c r="P40" s="4">
        <v>305.21281060370137</v>
      </c>
      <c r="R40" s="4">
        <v>3.5451109896980846</v>
      </c>
      <c r="S40" s="4">
        <v>67.655361806351536</v>
      </c>
      <c r="U40" s="1" t="s">
        <v>386</v>
      </c>
      <c r="V40" s="4">
        <f t="shared" si="0"/>
        <v>-2.013467037764574</v>
      </c>
      <c r="W40" s="7">
        <f t="shared" si="1"/>
        <v>-0.41095854600732418</v>
      </c>
    </row>
    <row r="41" spans="1:23">
      <c r="A41" s="1" t="s">
        <v>150</v>
      </c>
      <c r="E41" s="1" t="s">
        <v>150</v>
      </c>
      <c r="F41" s="4">
        <v>-16.158704434216414</v>
      </c>
      <c r="G41" s="4">
        <v>252.27847020562248</v>
      </c>
      <c r="I41" s="4">
        <v>3.9721343214747926</v>
      </c>
      <c r="J41" s="4">
        <v>51.763461624187443</v>
      </c>
      <c r="L41" s="1" t="s">
        <v>19</v>
      </c>
      <c r="N41" s="1" t="s">
        <v>458</v>
      </c>
      <c r="O41" s="4">
        <v>-18.24491375091193</v>
      </c>
      <c r="P41" s="4">
        <v>244.03850334880232</v>
      </c>
      <c r="R41" s="4">
        <v>3.910561046338271</v>
      </c>
      <c r="S41" s="4">
        <v>56.690193716535596</v>
      </c>
      <c r="U41" s="1" t="s">
        <v>386</v>
      </c>
      <c r="V41" s="4">
        <f t="shared" si="0"/>
        <v>-2.0862093166955162</v>
      </c>
      <c r="W41" s="7">
        <f t="shared" si="1"/>
        <v>-6.1573275136521666E-2</v>
      </c>
    </row>
    <row r="42" spans="1:23">
      <c r="A42" s="1" t="s">
        <v>153</v>
      </c>
      <c r="E42" s="1" t="s">
        <v>153</v>
      </c>
      <c r="F42" s="4">
        <v>-16.881286233692684</v>
      </c>
      <c r="G42" s="4">
        <v>300.65819298586695</v>
      </c>
      <c r="I42" s="4">
        <v>4.0551982205421933</v>
      </c>
      <c r="J42" s="4">
        <v>62.872475378379519</v>
      </c>
      <c r="L42" s="1" t="s">
        <v>19</v>
      </c>
      <c r="N42" s="1" t="s">
        <v>460</v>
      </c>
      <c r="O42" s="4">
        <v>-18.263604989570474</v>
      </c>
      <c r="P42" s="4">
        <v>284.49163361340015</v>
      </c>
      <c r="R42" s="4">
        <v>4.128341061238225</v>
      </c>
      <c r="S42" s="4">
        <v>66.003153578979678</v>
      </c>
      <c r="U42" s="1" t="s">
        <v>386</v>
      </c>
      <c r="V42" s="4">
        <f t="shared" si="0"/>
        <v>-1.3823187558777903</v>
      </c>
      <c r="W42" s="7">
        <f t="shared" si="1"/>
        <v>7.3142840696031719E-2</v>
      </c>
    </row>
    <row r="43" spans="1:23">
      <c r="A43" s="1" t="s">
        <v>156</v>
      </c>
      <c r="E43" s="1" t="s">
        <v>156</v>
      </c>
      <c r="F43" s="4">
        <v>-15.43235408407563</v>
      </c>
      <c r="G43" s="4">
        <v>289.6797691598457</v>
      </c>
      <c r="I43" s="4">
        <v>3.8539134330405616</v>
      </c>
      <c r="J43" s="4">
        <v>60.312996320621409</v>
      </c>
      <c r="L43" s="1" t="s">
        <v>19</v>
      </c>
      <c r="N43" s="1" t="s">
        <v>461</v>
      </c>
      <c r="O43" s="4">
        <v>-17.340723035780364</v>
      </c>
      <c r="P43" s="4">
        <v>290.47374047477666</v>
      </c>
      <c r="R43" s="4">
        <v>3.727118270800871</v>
      </c>
      <c r="S43" s="4">
        <v>66.867536451757303</v>
      </c>
      <c r="U43" s="1" t="s">
        <v>386</v>
      </c>
      <c r="V43" s="4">
        <f t="shared" si="0"/>
        <v>-1.908368951704734</v>
      </c>
      <c r="W43" s="7">
        <f t="shared" si="1"/>
        <v>-0.12679516223969056</v>
      </c>
    </row>
    <row r="44" spans="1:23">
      <c r="A44" s="1" t="s">
        <v>159</v>
      </c>
      <c r="E44" s="1" t="s">
        <v>159</v>
      </c>
      <c r="F44" s="4">
        <v>-16.18664004911798</v>
      </c>
      <c r="G44" s="4">
        <v>302.59208105359602</v>
      </c>
      <c r="I44" s="4">
        <v>4.4973186820024269</v>
      </c>
      <c r="J44" s="4">
        <v>62.693935537647064</v>
      </c>
      <c r="L44" s="1" t="s">
        <v>19</v>
      </c>
      <c r="N44" s="1" t="s">
        <v>463</v>
      </c>
      <c r="O44" s="4">
        <v>-17.777007808523557</v>
      </c>
      <c r="P44" s="4">
        <v>270.95799348674166</v>
      </c>
      <c r="R44" s="4">
        <v>3.9459181510975792</v>
      </c>
      <c r="S44" s="4">
        <v>62.345653133676066</v>
      </c>
      <c r="U44" s="1" t="s">
        <v>386</v>
      </c>
      <c r="V44" s="4">
        <f t="shared" si="0"/>
        <v>-1.5903677594055772</v>
      </c>
      <c r="W44" s="7">
        <f t="shared" si="1"/>
        <v>-0.55140053090484775</v>
      </c>
    </row>
    <row r="45" spans="1:23">
      <c r="A45" s="1" t="s">
        <v>162</v>
      </c>
      <c r="E45" s="1" t="s">
        <v>162</v>
      </c>
      <c r="F45" s="4">
        <v>-18.590496595947222</v>
      </c>
      <c r="G45" s="4">
        <v>239.15716868076476</v>
      </c>
      <c r="I45" s="4">
        <v>3.4724977077408807</v>
      </c>
      <c r="J45" s="4">
        <v>55.854997395553482</v>
      </c>
      <c r="L45" s="1" t="s">
        <v>19</v>
      </c>
      <c r="N45" s="1" t="s">
        <v>465</v>
      </c>
      <c r="O45" s="4">
        <v>-19.281118209104953</v>
      </c>
      <c r="P45" s="4">
        <v>248.74734337204663</v>
      </c>
      <c r="R45" s="4">
        <v>3.3127549668450289</v>
      </c>
      <c r="S45" s="4">
        <v>62.252509737946255</v>
      </c>
      <c r="U45" s="1" t="s">
        <v>386</v>
      </c>
      <c r="V45" s="4">
        <f t="shared" si="0"/>
        <v>-0.69062161315773096</v>
      </c>
      <c r="W45" s="7">
        <f t="shared" si="1"/>
        <v>-0.15974274089585183</v>
      </c>
    </row>
    <row r="46" spans="1:23">
      <c r="A46" s="1" t="s">
        <v>165</v>
      </c>
      <c r="E46" s="1" t="s">
        <v>165</v>
      </c>
      <c r="F46" s="4">
        <v>-5.5914055463333119</v>
      </c>
      <c r="G46" s="4">
        <v>169.54351275250852</v>
      </c>
      <c r="I46" s="4">
        <v>5.4807431028489697</v>
      </c>
      <c r="J46" s="4">
        <v>10.820986799969846</v>
      </c>
      <c r="K46" s="1" t="s">
        <v>677</v>
      </c>
      <c r="L46" s="1" t="s">
        <v>19</v>
      </c>
      <c r="N46" s="1" t="s">
        <v>467</v>
      </c>
      <c r="O46" s="4">
        <v>-22.416999622158322</v>
      </c>
      <c r="P46" s="4">
        <v>61.796000745139338</v>
      </c>
      <c r="Q46" s="1" t="s">
        <v>678</v>
      </c>
      <c r="R46" s="4">
        <v>5.8260961496616019</v>
      </c>
      <c r="S46" s="4">
        <v>13.582405092376549</v>
      </c>
      <c r="T46" s="1" t="s">
        <v>677</v>
      </c>
      <c r="U46" s="1" t="s">
        <v>386</v>
      </c>
      <c r="V46" s="4">
        <f t="shared" si="0"/>
        <v>-16.825594075825009</v>
      </c>
      <c r="W46" s="7">
        <f t="shared" si="1"/>
        <v>0.34535304681263224</v>
      </c>
    </row>
    <row r="47" spans="1:23">
      <c r="A47" s="1" t="s">
        <v>171</v>
      </c>
      <c r="E47" s="1" t="s">
        <v>171</v>
      </c>
      <c r="F47" s="4">
        <v>-18.40004705183248</v>
      </c>
      <c r="G47" s="4">
        <v>395.51702828406474</v>
      </c>
      <c r="I47" s="4">
        <v>5.0387476604555053</v>
      </c>
      <c r="J47" s="4">
        <v>95.655003983672813</v>
      </c>
      <c r="L47" s="1" t="s">
        <v>19</v>
      </c>
      <c r="N47" s="1" t="s">
        <v>470</v>
      </c>
      <c r="O47" s="4">
        <v>-17.824382507311995</v>
      </c>
      <c r="P47" s="4">
        <v>438.97852381460109</v>
      </c>
      <c r="R47" s="4">
        <v>5.0100761806725087</v>
      </c>
      <c r="S47" s="4">
        <v>113.09967176839875</v>
      </c>
      <c r="U47" s="1" t="s">
        <v>386</v>
      </c>
      <c r="V47" s="4">
        <f t="shared" si="0"/>
        <v>0.57566454452048532</v>
      </c>
      <c r="W47" s="7">
        <f t="shared" si="1"/>
        <v>-2.8671479782996556E-2</v>
      </c>
    </row>
    <row r="48" spans="1:23">
      <c r="A48" s="1" t="s">
        <v>174</v>
      </c>
      <c r="E48" s="1" t="s">
        <v>174</v>
      </c>
      <c r="F48" s="4">
        <v>-17.18654359345906</v>
      </c>
      <c r="G48" s="4">
        <v>395.37900086951367</v>
      </c>
      <c r="I48" s="4">
        <v>4.3374735311421198</v>
      </c>
      <c r="J48" s="4">
        <v>102.1969306866648</v>
      </c>
      <c r="L48" s="1" t="s">
        <v>19</v>
      </c>
      <c r="N48" s="1" t="s">
        <v>472</v>
      </c>
      <c r="O48" s="4">
        <v>-17.259046535534313</v>
      </c>
      <c r="P48" s="4">
        <v>453.45670723759491</v>
      </c>
      <c r="R48" s="4">
        <v>4.2876060223454067</v>
      </c>
      <c r="S48" s="4">
        <v>114.83384046663532</v>
      </c>
      <c r="U48" s="1" t="s">
        <v>386</v>
      </c>
      <c r="V48" s="4">
        <f t="shared" si="0"/>
        <v>-7.2502942075253429E-2</v>
      </c>
      <c r="W48" s="7">
        <f t="shared" si="1"/>
        <v>-4.9867508796713089E-2</v>
      </c>
    </row>
    <row r="49" spans="1:23">
      <c r="A49" s="1" t="s">
        <v>176</v>
      </c>
      <c r="E49" s="1" t="s">
        <v>176</v>
      </c>
      <c r="F49" s="4">
        <v>-18.000063455591103</v>
      </c>
      <c r="G49" s="4">
        <v>411.03281146424251</v>
      </c>
      <c r="I49" s="4">
        <v>4.6689408054736807</v>
      </c>
      <c r="J49" s="4">
        <v>101.86370629960736</v>
      </c>
      <c r="L49" s="1" t="s">
        <v>19</v>
      </c>
      <c r="N49" s="1" t="s">
        <v>474</v>
      </c>
      <c r="O49" s="4">
        <v>-19.315796901998862</v>
      </c>
      <c r="P49" s="4">
        <v>513.21145930898513</v>
      </c>
      <c r="R49" s="4">
        <v>4.9403209389683092</v>
      </c>
      <c r="S49" s="4">
        <v>112.56847224415736</v>
      </c>
      <c r="U49" s="1" t="s">
        <v>386</v>
      </c>
      <c r="V49" s="4">
        <f t="shared" si="0"/>
        <v>-1.3157334464077586</v>
      </c>
      <c r="W49" s="7">
        <f t="shared" si="1"/>
        <v>0.27138013349462842</v>
      </c>
    </row>
    <row r="50" spans="1:23">
      <c r="A50" s="1" t="s">
        <v>179</v>
      </c>
      <c r="E50" s="1" t="s">
        <v>179</v>
      </c>
      <c r="F50" s="4">
        <v>-17.902146187686295</v>
      </c>
      <c r="G50" s="4">
        <v>378.43344361242407</v>
      </c>
      <c r="I50" s="4">
        <v>4.998618305541096</v>
      </c>
      <c r="J50" s="4">
        <v>93.861493410947347</v>
      </c>
      <c r="L50" s="1" t="s">
        <v>19</v>
      </c>
      <c r="N50" s="1" t="s">
        <v>479</v>
      </c>
      <c r="O50" s="4">
        <v>-17.884727564840368</v>
      </c>
      <c r="P50" s="4">
        <v>371.82184556558616</v>
      </c>
      <c r="R50" s="4">
        <v>4.8986630332392256</v>
      </c>
      <c r="S50" s="4">
        <v>92.88297355506198</v>
      </c>
      <c r="U50" s="1" t="s">
        <v>386</v>
      </c>
      <c r="V50" s="4">
        <f t="shared" si="0"/>
        <v>1.741862284592699E-2</v>
      </c>
      <c r="W50" s="7">
        <f t="shared" si="1"/>
        <v>-9.9955272301870401E-2</v>
      </c>
    </row>
    <row r="51" spans="1:23">
      <c r="A51" s="1" t="s">
        <v>182</v>
      </c>
      <c r="E51" s="1" t="s">
        <v>182</v>
      </c>
      <c r="F51" s="4">
        <v>-17.930647388826326</v>
      </c>
      <c r="G51" s="4">
        <v>315.14803862728655</v>
      </c>
      <c r="I51" s="4">
        <v>4.8054199318945026</v>
      </c>
      <c r="J51" s="4">
        <v>82.919886783686437</v>
      </c>
      <c r="L51" s="1" t="s">
        <v>19</v>
      </c>
      <c r="N51" s="1" t="s">
        <v>475</v>
      </c>
      <c r="O51" s="4">
        <v>-18.117591126192647</v>
      </c>
      <c r="P51" s="4">
        <v>327.5682293587177</v>
      </c>
      <c r="R51" s="4">
        <v>4.7310358638412691</v>
      </c>
      <c r="S51" s="4">
        <v>84.184000671545704</v>
      </c>
      <c r="U51" s="1" t="s">
        <v>386</v>
      </c>
      <c r="V51" s="4">
        <f t="shared" si="0"/>
        <v>-0.18694373736632031</v>
      </c>
      <c r="W51" s="7">
        <f t="shared" si="1"/>
        <v>-7.4384068053233499E-2</v>
      </c>
    </row>
    <row r="52" spans="1:23">
      <c r="A52" s="1" t="s">
        <v>185</v>
      </c>
      <c r="E52" s="1" t="s">
        <v>185</v>
      </c>
      <c r="F52" s="4">
        <v>-17.797447167770468</v>
      </c>
      <c r="G52" s="4">
        <v>325.1793291187733</v>
      </c>
      <c r="I52" s="4">
        <v>6.0813513892688933</v>
      </c>
      <c r="J52" s="4">
        <v>84.723258951263418</v>
      </c>
      <c r="L52" s="1" t="s">
        <v>19</v>
      </c>
      <c r="N52" s="1" t="s">
        <v>477</v>
      </c>
      <c r="O52" s="4">
        <v>-17.974114040971166</v>
      </c>
      <c r="P52" s="4">
        <v>308.49162077604745</v>
      </c>
      <c r="R52" s="4">
        <v>5.9955329144209868</v>
      </c>
      <c r="S52" s="4">
        <v>79.304880931844338</v>
      </c>
      <c r="U52" s="1" t="s">
        <v>386</v>
      </c>
      <c r="V52" s="4">
        <f t="shared" si="0"/>
        <v>-0.1766668732006984</v>
      </c>
      <c r="W52" s="7">
        <f t="shared" si="1"/>
        <v>-8.5818474847906501E-2</v>
      </c>
    </row>
    <row r="53" spans="1:23">
      <c r="A53" s="1" t="s">
        <v>188</v>
      </c>
      <c r="E53" s="1" t="s">
        <v>188</v>
      </c>
      <c r="F53" s="4">
        <v>-14.82125723090337</v>
      </c>
      <c r="G53" s="4">
        <v>36.815825185787894</v>
      </c>
      <c r="H53" s="1" t="s">
        <v>678</v>
      </c>
      <c r="I53" s="4">
        <v>3.6133566783478548</v>
      </c>
      <c r="J53" s="4">
        <v>7.5190031777551081</v>
      </c>
      <c r="K53" s="1" t="s">
        <v>126</v>
      </c>
      <c r="L53" s="1" t="s">
        <v>19</v>
      </c>
      <c r="N53" s="1" t="s">
        <v>480</v>
      </c>
      <c r="O53" s="4">
        <v>-20.750340837413418</v>
      </c>
      <c r="P53" s="4">
        <v>86.507129739785</v>
      </c>
      <c r="Q53" s="1" t="s">
        <v>678</v>
      </c>
      <c r="R53" s="4">
        <v>4.1678235440339906</v>
      </c>
      <c r="S53" s="4">
        <v>20.145156708415541</v>
      </c>
      <c r="U53" s="1" t="s">
        <v>386</v>
      </c>
      <c r="V53" s="4">
        <f t="shared" si="0"/>
        <v>-5.9290836065100478</v>
      </c>
      <c r="W53" s="7">
        <f t="shared" si="1"/>
        <v>0.55446686568613579</v>
      </c>
    </row>
    <row r="54" spans="1:23">
      <c r="A54" s="1" t="s">
        <v>191</v>
      </c>
      <c r="E54" s="1" t="s">
        <v>191</v>
      </c>
      <c r="F54" s="4">
        <v>-22.111451474420598</v>
      </c>
      <c r="G54" s="4">
        <v>438.81947752044294</v>
      </c>
      <c r="I54" s="4">
        <v>6.0961314119194583</v>
      </c>
      <c r="J54" s="4">
        <v>103.72858213987932</v>
      </c>
      <c r="L54" s="1" t="s">
        <v>19</v>
      </c>
      <c r="N54" s="1" t="s">
        <v>482</v>
      </c>
      <c r="O54" s="4">
        <v>-22.078853857130067</v>
      </c>
      <c r="P54" s="4">
        <v>424.24057848644622</v>
      </c>
      <c r="R54" s="4">
        <v>6.0326926124133697</v>
      </c>
      <c r="S54" s="4">
        <v>102.9540164333647</v>
      </c>
      <c r="U54" s="1" t="s">
        <v>386</v>
      </c>
      <c r="V54" s="4">
        <f t="shared" si="0"/>
        <v>3.2597617290530678E-2</v>
      </c>
      <c r="W54" s="7">
        <f t="shared" si="1"/>
        <v>-6.343879950608855E-2</v>
      </c>
    </row>
    <row r="55" spans="1:23">
      <c r="A55" s="1" t="s">
        <v>194</v>
      </c>
      <c r="E55" s="1" t="s">
        <v>194</v>
      </c>
      <c r="F55" s="4">
        <v>-16.152674021172135</v>
      </c>
      <c r="G55" s="4">
        <v>418.48294009422574</v>
      </c>
      <c r="I55" s="4">
        <v>7.7329118808885182</v>
      </c>
      <c r="J55" s="4">
        <v>102.65722361584675</v>
      </c>
      <c r="L55" s="1" t="s">
        <v>19</v>
      </c>
      <c r="N55" s="1" t="s">
        <v>484</v>
      </c>
      <c r="O55" s="4">
        <v>-16.119000374705358</v>
      </c>
      <c r="P55" s="4">
        <v>423.89582760111949</v>
      </c>
      <c r="R55" s="4">
        <v>7.7745046126991015</v>
      </c>
      <c r="S55" s="4">
        <v>105.11834151149216</v>
      </c>
      <c r="U55" s="1" t="s">
        <v>386</v>
      </c>
      <c r="V55" s="4">
        <f t="shared" si="0"/>
        <v>3.3673646466777285E-2</v>
      </c>
      <c r="W55" s="7">
        <f t="shared" si="1"/>
        <v>4.1592731810583317E-2</v>
      </c>
    </row>
    <row r="56" spans="1:23">
      <c r="A56" s="1" t="s">
        <v>197</v>
      </c>
      <c r="E56" s="1" t="s">
        <v>197</v>
      </c>
      <c r="F56" s="4">
        <v>-8.7853765732946929</v>
      </c>
      <c r="G56" s="4">
        <v>199.21992213957179</v>
      </c>
      <c r="I56" s="4">
        <v>6.0087731129875719</v>
      </c>
      <c r="J56" s="4">
        <v>26.898957581309798</v>
      </c>
      <c r="L56" s="1" t="s">
        <v>19</v>
      </c>
      <c r="N56" s="1" t="s">
        <v>486</v>
      </c>
      <c r="O56" s="4">
        <v>-19.476731292288129</v>
      </c>
      <c r="P56" s="4">
        <v>99.321168919638808</v>
      </c>
      <c r="Q56" s="1" t="s">
        <v>678</v>
      </c>
      <c r="R56" s="4">
        <v>5.9203445707503937</v>
      </c>
      <c r="S56" s="4">
        <v>21.819686399521004</v>
      </c>
      <c r="U56" s="1" t="s">
        <v>386</v>
      </c>
      <c r="V56" s="4">
        <f t="shared" si="0"/>
        <v>-10.691354718993436</v>
      </c>
      <c r="W56" s="7">
        <f t="shared" si="1"/>
        <v>-8.842854223717822E-2</v>
      </c>
    </row>
    <row r="57" spans="1:23">
      <c r="A57" s="1" t="s">
        <v>200</v>
      </c>
      <c r="E57" s="1" t="s">
        <v>200</v>
      </c>
      <c r="F57" s="4">
        <v>-9.8023553348429964</v>
      </c>
      <c r="G57" s="4">
        <v>204.91398383994303</v>
      </c>
      <c r="I57" s="4">
        <v>6.7817768660661324</v>
      </c>
      <c r="J57" s="4">
        <v>25.171298154614181</v>
      </c>
      <c r="L57" s="1" t="s">
        <v>19</v>
      </c>
      <c r="N57" s="1" t="s">
        <v>487</v>
      </c>
      <c r="O57" s="4">
        <v>-19.163606224316762</v>
      </c>
      <c r="P57" s="4">
        <v>100.40973320452304</v>
      </c>
      <c r="R57" s="4">
        <v>6.7364168507439901</v>
      </c>
      <c r="S57" s="4">
        <v>23.280198046102406</v>
      </c>
      <c r="U57" s="1" t="s">
        <v>386</v>
      </c>
      <c r="V57" s="4">
        <f t="shared" si="0"/>
        <v>-9.3612508894737658</v>
      </c>
      <c r="W57" s="7">
        <f t="shared" si="1"/>
        <v>-4.5360015322142289E-2</v>
      </c>
    </row>
    <row r="58" spans="1:23">
      <c r="A58" s="1" t="s">
        <v>202</v>
      </c>
      <c r="E58" s="1" t="s">
        <v>202</v>
      </c>
      <c r="F58" s="4">
        <v>-8.6285787324922136</v>
      </c>
      <c r="G58" s="4">
        <v>151.7173602787453</v>
      </c>
      <c r="I58" s="4">
        <v>6.4892304425787577</v>
      </c>
      <c r="J58" s="4">
        <v>18.763142072095818</v>
      </c>
      <c r="K58" s="1" t="s">
        <v>677</v>
      </c>
      <c r="L58" s="1" t="s">
        <v>19</v>
      </c>
      <c r="N58" s="1" t="s">
        <v>489</v>
      </c>
      <c r="O58" s="4">
        <v>-19.203282115203955</v>
      </c>
      <c r="P58" s="4">
        <v>81.066027566203232</v>
      </c>
      <c r="Q58" s="1" t="s">
        <v>678</v>
      </c>
      <c r="R58" s="4">
        <v>6.3819171026384716</v>
      </c>
      <c r="S58" s="4">
        <v>18.64774797825325</v>
      </c>
      <c r="T58" s="1" t="s">
        <v>677</v>
      </c>
      <c r="U58" s="1" t="s">
        <v>386</v>
      </c>
      <c r="V58" s="4">
        <f t="shared" si="0"/>
        <v>-10.574703382711741</v>
      </c>
      <c r="W58" s="7">
        <f t="shared" si="1"/>
        <v>-0.10731333994028613</v>
      </c>
    </row>
    <row r="59" spans="1:23">
      <c r="A59" s="1" t="s">
        <v>205</v>
      </c>
      <c r="E59" s="1" t="s">
        <v>205</v>
      </c>
      <c r="F59" s="4">
        <v>-9.5559865550757994</v>
      </c>
      <c r="G59" s="4">
        <v>192.78278786733463</v>
      </c>
      <c r="I59" s="4">
        <v>6.3500021282360102</v>
      </c>
      <c r="J59" s="4">
        <v>24.018863059068476</v>
      </c>
      <c r="L59" s="1" t="s">
        <v>19</v>
      </c>
      <c r="N59" s="1" t="s">
        <v>491</v>
      </c>
      <c r="O59" s="4">
        <v>-19.021785166349442</v>
      </c>
      <c r="P59" s="4">
        <v>101.99790506306003</v>
      </c>
      <c r="R59" s="4">
        <v>6.245788685473733</v>
      </c>
      <c r="S59" s="4">
        <v>22.789505506152622</v>
      </c>
      <c r="U59" s="1" t="s">
        <v>386</v>
      </c>
      <c r="V59" s="4">
        <f t="shared" si="0"/>
        <v>-9.4657986112736427</v>
      </c>
      <c r="W59" s="7">
        <f t="shared" si="1"/>
        <v>-0.10421344276227718</v>
      </c>
    </row>
    <row r="60" spans="1:23">
      <c r="A60" s="1" t="s">
        <v>208</v>
      </c>
      <c r="E60" s="1" t="s">
        <v>208</v>
      </c>
      <c r="F60" s="4">
        <v>-8.6414819013496889</v>
      </c>
      <c r="G60" s="4">
        <v>182.55889921519494</v>
      </c>
      <c r="I60" s="4">
        <v>6.380519906857459</v>
      </c>
      <c r="J60" s="4">
        <v>25.054759539150908</v>
      </c>
      <c r="L60" s="1" t="s">
        <v>19</v>
      </c>
      <c r="N60" s="1" t="s">
        <v>493</v>
      </c>
      <c r="O60" s="4">
        <v>-18.656238451026251</v>
      </c>
      <c r="P60" s="4">
        <v>93.231594036665257</v>
      </c>
      <c r="Q60" s="1" t="s">
        <v>678</v>
      </c>
      <c r="R60" s="4">
        <v>6.2559386746484558</v>
      </c>
      <c r="S60" s="4">
        <v>22.163666255485829</v>
      </c>
      <c r="U60" s="1" t="s">
        <v>386</v>
      </c>
      <c r="V60" s="4">
        <f t="shared" si="0"/>
        <v>-10.014756549676562</v>
      </c>
      <c r="W60" s="7">
        <f t="shared" si="1"/>
        <v>-0.12458123220900319</v>
      </c>
    </row>
    <row r="61" spans="1:23">
      <c r="A61" s="1" t="s">
        <v>210</v>
      </c>
      <c r="E61" s="1" t="s">
        <v>210</v>
      </c>
      <c r="F61" s="4">
        <v>-19.837673207301222</v>
      </c>
      <c r="G61" s="4">
        <v>415.4532689597271</v>
      </c>
      <c r="I61" s="4">
        <v>9.5945102719090176</v>
      </c>
      <c r="J61" s="4">
        <v>113.00128832494103</v>
      </c>
      <c r="L61" s="1" t="s">
        <v>19</v>
      </c>
      <c r="N61" s="1" t="s">
        <v>494</v>
      </c>
      <c r="O61" s="4">
        <v>-19.509274955384647</v>
      </c>
      <c r="P61" s="4">
        <v>322.04776413720288</v>
      </c>
      <c r="R61" s="4">
        <v>9.3290907892932093</v>
      </c>
      <c r="S61" s="4">
        <v>91.830303045616944</v>
      </c>
      <c r="U61" s="1" t="s">
        <v>386</v>
      </c>
      <c r="V61" s="4">
        <f t="shared" ref="V61:V122" si="2">O61-F61</f>
        <v>0.32839825191657468</v>
      </c>
      <c r="W61" s="7">
        <f t="shared" si="1"/>
        <v>-0.26541948261580828</v>
      </c>
    </row>
    <row r="62" spans="1:23">
      <c r="A62" s="1" t="s">
        <v>213</v>
      </c>
      <c r="E62" s="1" t="s">
        <v>213</v>
      </c>
      <c r="F62" s="4">
        <v>-16.183845259170909</v>
      </c>
      <c r="G62" s="4">
        <v>300.08316326263383</v>
      </c>
      <c r="I62" s="4">
        <v>7.193188124463906</v>
      </c>
      <c r="J62" s="4">
        <v>63.935594955357075</v>
      </c>
      <c r="L62" s="1" t="s">
        <v>19</v>
      </c>
      <c r="N62" s="1" t="s">
        <v>496</v>
      </c>
      <c r="O62" s="4">
        <v>-17.783107769249053</v>
      </c>
      <c r="P62" s="4">
        <v>204.19998616647621</v>
      </c>
      <c r="R62" s="4">
        <v>5.9690906004736224</v>
      </c>
      <c r="S62" s="4">
        <v>43.541584370949408</v>
      </c>
      <c r="U62" s="1" t="s">
        <v>386</v>
      </c>
      <c r="V62" s="4">
        <f t="shared" si="2"/>
        <v>-1.5992625100781446</v>
      </c>
      <c r="W62" s="7">
        <f t="shared" si="1"/>
        <v>-1.2240975239902836</v>
      </c>
    </row>
    <row r="63" spans="1:23">
      <c r="A63" s="1" t="s">
        <v>219</v>
      </c>
      <c r="E63" s="1" t="s">
        <v>219</v>
      </c>
      <c r="F63" s="4">
        <v>-16.222113735980898</v>
      </c>
      <c r="G63" s="4">
        <v>131.54407968149829</v>
      </c>
      <c r="I63" s="4">
        <v>3.6082456183185498</v>
      </c>
      <c r="J63" s="4">
        <v>19.676820367671954</v>
      </c>
      <c r="K63" s="1" t="s">
        <v>677</v>
      </c>
      <c r="L63" s="1" t="s">
        <v>19</v>
      </c>
      <c r="N63" s="1" t="s">
        <v>497</v>
      </c>
      <c r="O63" s="4">
        <v>-21.055569073529092</v>
      </c>
      <c r="P63" s="4">
        <v>106.09475370994591</v>
      </c>
      <c r="R63" s="4">
        <v>3.2950539337845361</v>
      </c>
      <c r="S63" s="4">
        <v>13.538423776981119</v>
      </c>
      <c r="T63" s="1" t="s">
        <v>677</v>
      </c>
      <c r="U63" s="1" t="s">
        <v>386</v>
      </c>
      <c r="V63" s="4">
        <f t="shared" si="2"/>
        <v>-4.8334553375481946</v>
      </c>
      <c r="W63" s="7">
        <f t="shared" si="1"/>
        <v>-0.31319168453401369</v>
      </c>
    </row>
    <row r="64" spans="1:23">
      <c r="A64" s="1" t="s">
        <v>222</v>
      </c>
      <c r="E64" s="1" t="s">
        <v>222</v>
      </c>
      <c r="F64" s="4">
        <v>-18.792548129395918</v>
      </c>
      <c r="G64" s="4">
        <v>396.46426327911098</v>
      </c>
      <c r="I64" s="4">
        <v>4.8745919421574353</v>
      </c>
      <c r="J64" s="4">
        <v>110.02666700991008</v>
      </c>
      <c r="L64" s="1" t="s">
        <v>19</v>
      </c>
      <c r="N64" s="1" t="s">
        <v>498</v>
      </c>
      <c r="O64" s="4">
        <v>-18.928126010771408</v>
      </c>
      <c r="P64" s="4">
        <v>274.82663498767363</v>
      </c>
      <c r="R64" s="4">
        <v>5.0939434685993685</v>
      </c>
      <c r="S64" s="4">
        <v>72.569840989969933</v>
      </c>
      <c r="U64" s="1" t="s">
        <v>386</v>
      </c>
      <c r="V64" s="4">
        <f t="shared" si="2"/>
        <v>-0.13557788137548954</v>
      </c>
      <c r="W64" s="7">
        <f t="shared" si="1"/>
        <v>0.21935152644193323</v>
      </c>
    </row>
    <row r="65" spans="1:23">
      <c r="A65" s="1" t="s">
        <v>225</v>
      </c>
      <c r="E65" s="1" t="s">
        <v>225</v>
      </c>
      <c r="F65" s="4">
        <v>-22.037486068345714</v>
      </c>
      <c r="G65" s="4">
        <v>417.05739827052639</v>
      </c>
      <c r="I65" s="4">
        <v>7.4922204717165606</v>
      </c>
      <c r="J65" s="4">
        <v>94.881823259507939</v>
      </c>
      <c r="L65" s="1" t="s">
        <v>19</v>
      </c>
      <c r="N65" s="1" t="s">
        <v>500</v>
      </c>
      <c r="O65" s="4">
        <v>-21.946199814466119</v>
      </c>
      <c r="P65" s="4">
        <v>427.4306762642945</v>
      </c>
      <c r="R65" s="4">
        <v>7.2936830959872427</v>
      </c>
      <c r="S65" s="4">
        <v>98.213625191945752</v>
      </c>
      <c r="U65" s="1" t="s">
        <v>386</v>
      </c>
      <c r="V65" s="4">
        <f t="shared" si="2"/>
        <v>9.1286253879594881E-2</v>
      </c>
      <c r="W65" s="7">
        <f t="shared" si="1"/>
        <v>-0.19853737572931784</v>
      </c>
    </row>
    <row r="66" spans="1:23">
      <c r="A66" s="1" t="s">
        <v>228</v>
      </c>
      <c r="E66" s="1" t="s">
        <v>228</v>
      </c>
      <c r="F66" s="4">
        <v>-21.319359682261641</v>
      </c>
      <c r="G66" s="4">
        <v>401.79545339314387</v>
      </c>
      <c r="I66" s="4">
        <v>7.6240482454929746</v>
      </c>
      <c r="J66" s="4">
        <v>99.709592619666878</v>
      </c>
      <c r="L66" s="1" t="s">
        <v>19</v>
      </c>
      <c r="N66" s="1" t="s">
        <v>502</v>
      </c>
      <c r="O66" s="4">
        <v>-22.312669205658402</v>
      </c>
      <c r="P66" s="4">
        <v>415.48632724278383</v>
      </c>
      <c r="R66" s="4">
        <v>7.2392606992028243</v>
      </c>
      <c r="S66" s="4">
        <v>91.171668887880699</v>
      </c>
      <c r="U66" s="1" t="s">
        <v>386</v>
      </c>
      <c r="V66" s="4">
        <f t="shared" si="2"/>
        <v>-0.9933095233967606</v>
      </c>
      <c r="W66" s="7">
        <f t="shared" si="1"/>
        <v>-0.38478754629015022</v>
      </c>
    </row>
    <row r="67" spans="1:23">
      <c r="A67" s="1" t="s">
        <v>231</v>
      </c>
      <c r="E67" s="1" t="s">
        <v>231</v>
      </c>
      <c r="F67" s="4">
        <v>-22.059619640167838</v>
      </c>
      <c r="G67" s="4">
        <v>441.32842428709364</v>
      </c>
      <c r="I67" s="4">
        <v>7.7944068664634605</v>
      </c>
      <c r="J67" s="4">
        <v>95.557054248242707</v>
      </c>
      <c r="L67" s="1" t="s">
        <v>19</v>
      </c>
      <c r="N67" s="1" t="s">
        <v>504</v>
      </c>
      <c r="O67" s="4">
        <v>-21.878670940559271</v>
      </c>
      <c r="P67" s="4">
        <v>361.06439078603205</v>
      </c>
      <c r="R67" s="4">
        <v>7.7548442809612244</v>
      </c>
      <c r="S67" s="4">
        <v>79.162733119797267</v>
      </c>
      <c r="U67" s="1" t="s">
        <v>386</v>
      </c>
      <c r="V67" s="4">
        <f t="shared" si="2"/>
        <v>0.18094869960856741</v>
      </c>
      <c r="W67" s="7">
        <f t="shared" ref="W67:W129" si="3">R67-I67</f>
        <v>-3.9562585502236125E-2</v>
      </c>
    </row>
    <row r="68" spans="1:23">
      <c r="A68" s="1" t="s">
        <v>234</v>
      </c>
      <c r="E68" s="1" t="s">
        <v>234</v>
      </c>
      <c r="F68" s="4">
        <v>-22.138899143902933</v>
      </c>
      <c r="G68" s="4">
        <v>467.19607305057229</v>
      </c>
      <c r="I68" s="4">
        <v>7.5849737534479384</v>
      </c>
      <c r="J68" s="4">
        <v>101.12861769646598</v>
      </c>
      <c r="L68" s="1" t="s">
        <v>19</v>
      </c>
      <c r="N68" s="1" t="s">
        <v>506</v>
      </c>
      <c r="O68" s="4">
        <v>-21.857806173793957</v>
      </c>
      <c r="P68" s="4">
        <v>469.42914040934102</v>
      </c>
      <c r="R68" s="4">
        <v>7.5933027206520247</v>
      </c>
      <c r="S68" s="4">
        <v>108.02268718302408</v>
      </c>
      <c r="U68" s="1" t="s">
        <v>386</v>
      </c>
      <c r="V68" s="4">
        <f t="shared" si="2"/>
        <v>0.28109297010897549</v>
      </c>
      <c r="W68" s="7">
        <f t="shared" si="3"/>
        <v>8.3289672040862683E-3</v>
      </c>
    </row>
    <row r="69" spans="1:23">
      <c r="A69" s="1" t="s">
        <v>237</v>
      </c>
      <c r="E69" s="1" t="s">
        <v>237</v>
      </c>
      <c r="F69" s="4">
        <v>-21.969917925686641</v>
      </c>
      <c r="G69" s="4">
        <v>448.33539416827989</v>
      </c>
      <c r="I69" s="4">
        <v>7.5241161602649251</v>
      </c>
      <c r="J69" s="4">
        <v>97.886026315673234</v>
      </c>
      <c r="L69" s="1" t="s">
        <v>19</v>
      </c>
      <c r="N69" s="1" t="s">
        <v>508</v>
      </c>
      <c r="O69" s="4">
        <v>-21.930045281946658</v>
      </c>
      <c r="P69" s="4">
        <v>462.36761545386184</v>
      </c>
      <c r="R69" s="4">
        <v>7.6501321579691268</v>
      </c>
      <c r="S69" s="4">
        <v>101.94235129193783</v>
      </c>
      <c r="U69" s="1" t="s">
        <v>386</v>
      </c>
      <c r="V69" s="4">
        <f t="shared" si="2"/>
        <v>3.9872643739983005E-2</v>
      </c>
      <c r="W69" s="7">
        <f t="shared" si="3"/>
        <v>0.12601599770420169</v>
      </c>
    </row>
    <row r="70" spans="1:23">
      <c r="A70" s="1" t="s">
        <v>239</v>
      </c>
      <c r="E70" s="1" t="s">
        <v>239</v>
      </c>
      <c r="F70" s="4">
        <v>-21.959842760518789</v>
      </c>
      <c r="G70" s="4">
        <v>394.82147385719088</v>
      </c>
      <c r="I70" s="4">
        <v>7.562478828915161</v>
      </c>
      <c r="J70" s="4">
        <v>89.487042442041613</v>
      </c>
      <c r="L70" s="1" t="s">
        <v>19</v>
      </c>
      <c r="N70" s="1" t="s">
        <v>509</v>
      </c>
      <c r="O70" s="4">
        <v>-21.699265569370045</v>
      </c>
      <c r="P70" s="4">
        <v>406.3513040893269</v>
      </c>
      <c r="R70" s="4">
        <v>7.7050386505656201</v>
      </c>
      <c r="S70" s="4">
        <v>92.931336713677609</v>
      </c>
      <c r="U70" s="1" t="s">
        <v>386</v>
      </c>
      <c r="V70" s="4">
        <f t="shared" si="2"/>
        <v>0.26057719114874445</v>
      </c>
      <c r="W70" s="7">
        <f t="shared" si="3"/>
        <v>0.14255982165045911</v>
      </c>
    </row>
    <row r="71" spans="1:23">
      <c r="A71" s="1" t="s">
        <v>242</v>
      </c>
      <c r="E71" s="1" t="s">
        <v>242</v>
      </c>
      <c r="F71" s="4">
        <v>-21.951811289539453</v>
      </c>
      <c r="G71" s="4">
        <v>463.19708156861981</v>
      </c>
      <c r="I71" s="4">
        <v>7.7263267734166057</v>
      </c>
      <c r="J71" s="4">
        <v>102.43230783693573</v>
      </c>
      <c r="L71" s="1" t="s">
        <v>19</v>
      </c>
      <c r="N71" s="1" t="s">
        <v>510</v>
      </c>
      <c r="O71" s="4">
        <v>-21.697887161578187</v>
      </c>
      <c r="P71" s="4">
        <v>468.80638275511637</v>
      </c>
      <c r="R71" s="4">
        <v>7.5483250195001546</v>
      </c>
      <c r="S71" s="4">
        <v>111.5358629727352</v>
      </c>
      <c r="U71" s="1" t="s">
        <v>386</v>
      </c>
      <c r="V71" s="4">
        <f t="shared" si="2"/>
        <v>0.25392412796126607</v>
      </c>
      <c r="W71" s="7">
        <f t="shared" si="3"/>
        <v>-0.17800175391645112</v>
      </c>
    </row>
    <row r="72" spans="1:23">
      <c r="A72" s="1" t="s">
        <v>244</v>
      </c>
      <c r="E72" s="1" t="s">
        <v>244</v>
      </c>
      <c r="F72" s="4">
        <v>-21.89311846601688</v>
      </c>
      <c r="G72" s="4">
        <v>429.58269263562511</v>
      </c>
      <c r="I72" s="4">
        <v>7.6838562774460417</v>
      </c>
      <c r="J72" s="4">
        <v>91.914930347404081</v>
      </c>
      <c r="L72" s="1" t="s">
        <v>19</v>
      </c>
      <c r="N72" s="1" t="s">
        <v>512</v>
      </c>
      <c r="O72" s="4">
        <v>-21.800408476140348</v>
      </c>
      <c r="P72" s="4">
        <v>460.06708417221074</v>
      </c>
      <c r="R72" s="4">
        <v>7.5315244918937037</v>
      </c>
      <c r="S72" s="4">
        <v>100.56245907114881</v>
      </c>
      <c r="U72" s="1" t="s">
        <v>386</v>
      </c>
      <c r="V72" s="4">
        <f t="shared" si="2"/>
        <v>9.2709989876532006E-2</v>
      </c>
      <c r="W72" s="7">
        <f t="shared" si="3"/>
        <v>-0.15233178555233806</v>
      </c>
    </row>
    <row r="73" spans="1:23">
      <c r="A73" s="1" t="s">
        <v>247</v>
      </c>
      <c r="E73" s="1" t="s">
        <v>247</v>
      </c>
      <c r="F73" s="4">
        <v>-22.006156047430956</v>
      </c>
      <c r="G73" s="4">
        <v>498.94236721524669</v>
      </c>
      <c r="I73" s="4">
        <v>7.8680808903547028</v>
      </c>
      <c r="J73" s="4">
        <v>106.10505362510607</v>
      </c>
      <c r="L73" s="1" t="s">
        <v>19</v>
      </c>
      <c r="N73" s="1" t="s">
        <v>513</v>
      </c>
      <c r="O73" s="4">
        <v>-22.162897406890298</v>
      </c>
      <c r="P73" s="4">
        <v>485.7111457050172</v>
      </c>
      <c r="R73" s="4">
        <v>7.4932780581914775</v>
      </c>
      <c r="S73" s="4">
        <v>102.8139214992248</v>
      </c>
      <c r="U73" s="1" t="s">
        <v>386</v>
      </c>
      <c r="V73" s="4">
        <f t="shared" si="2"/>
        <v>-0.15674135945934253</v>
      </c>
      <c r="W73" s="7">
        <f t="shared" si="3"/>
        <v>-0.3748028321632253</v>
      </c>
    </row>
    <row r="74" spans="1:23">
      <c r="A74" s="1" t="s">
        <v>250</v>
      </c>
      <c r="E74" s="1" t="s">
        <v>250</v>
      </c>
      <c r="F74" s="4">
        <v>-22.120344964090567</v>
      </c>
      <c r="G74" s="4">
        <v>460.37864899688566</v>
      </c>
      <c r="I74" s="4">
        <v>7.5959436144823265</v>
      </c>
      <c r="J74" s="4">
        <v>101.1804701837594</v>
      </c>
      <c r="L74" s="1" t="s">
        <v>19</v>
      </c>
      <c r="N74" s="1" t="s">
        <v>514</v>
      </c>
      <c r="O74" s="4">
        <v>-22.182909099447102</v>
      </c>
      <c r="P74" s="4">
        <v>470.05734574827733</v>
      </c>
      <c r="R74" s="4">
        <v>7.4728188491747236</v>
      </c>
      <c r="S74" s="4">
        <v>101.53550102946326</v>
      </c>
      <c r="U74" s="1" t="s">
        <v>386</v>
      </c>
      <c r="V74" s="4">
        <f t="shared" si="2"/>
        <v>-6.2564135356534933E-2</v>
      </c>
      <c r="W74" s="7">
        <f t="shared" si="3"/>
        <v>-0.12312476530760286</v>
      </c>
    </row>
    <row r="75" spans="1:23">
      <c r="A75" s="1" t="s">
        <v>253</v>
      </c>
      <c r="E75" s="1" t="s">
        <v>253</v>
      </c>
      <c r="F75" s="4">
        <v>-21.825764646084359</v>
      </c>
      <c r="G75" s="4">
        <v>411.92289122968504</v>
      </c>
      <c r="I75" s="4">
        <v>7.6443943770872531</v>
      </c>
      <c r="J75" s="4">
        <v>92.983363926069615</v>
      </c>
      <c r="L75" s="1" t="s">
        <v>19</v>
      </c>
      <c r="N75" s="1" t="s">
        <v>516</v>
      </c>
      <c r="O75" s="4">
        <v>-21.933934589222925</v>
      </c>
      <c r="P75" s="4">
        <v>426.98200682473407</v>
      </c>
      <c r="R75" s="4">
        <v>7.5212522954026237</v>
      </c>
      <c r="S75" s="4">
        <v>97.968712864742798</v>
      </c>
      <c r="U75" s="1" t="s">
        <v>386</v>
      </c>
      <c r="V75" s="4">
        <f t="shared" si="2"/>
        <v>-0.10816994313856654</v>
      </c>
      <c r="W75" s="7">
        <f t="shared" si="3"/>
        <v>-0.12314208168462937</v>
      </c>
    </row>
    <row r="76" spans="1:23">
      <c r="A76" s="1" t="s">
        <v>255</v>
      </c>
      <c r="E76" s="1" t="s">
        <v>255</v>
      </c>
      <c r="F76" s="4">
        <v>-22.293910921884407</v>
      </c>
      <c r="G76" s="4">
        <v>464.6913430435423</v>
      </c>
      <c r="I76" s="4">
        <v>7.7461070819565787</v>
      </c>
      <c r="J76" s="4">
        <v>97.86217662681608</v>
      </c>
      <c r="L76" s="1" t="s">
        <v>19</v>
      </c>
      <c r="N76" s="1" t="s">
        <v>518</v>
      </c>
      <c r="O76" s="4">
        <v>-22.467773376093639</v>
      </c>
      <c r="P76" s="4">
        <v>442.71365872128007</v>
      </c>
      <c r="R76" s="4">
        <v>7.5958256981262871</v>
      </c>
      <c r="S76" s="4">
        <v>88.268567303244026</v>
      </c>
      <c r="U76" s="1" t="s">
        <v>386</v>
      </c>
      <c r="V76" s="4">
        <f t="shared" si="2"/>
        <v>-0.17386245420923174</v>
      </c>
      <c r="W76" s="7">
        <f t="shared" si="3"/>
        <v>-0.15028138383029166</v>
      </c>
    </row>
    <row r="77" spans="1:23">
      <c r="A77" s="1" t="s">
        <v>257</v>
      </c>
      <c r="E77" s="1" t="s">
        <v>257</v>
      </c>
      <c r="F77" s="4">
        <v>-22.043123813222994</v>
      </c>
      <c r="G77" s="4">
        <v>448.51920357188214</v>
      </c>
      <c r="I77" s="4">
        <v>7.7171163451383435</v>
      </c>
      <c r="J77" s="4">
        <v>102.0735940365409</v>
      </c>
      <c r="L77" s="1" t="s">
        <v>19</v>
      </c>
      <c r="N77" s="1" t="s">
        <v>519</v>
      </c>
      <c r="O77" s="4">
        <v>-22.11681882317156</v>
      </c>
      <c r="P77" s="4">
        <v>460.43048327328916</v>
      </c>
      <c r="R77" s="4">
        <v>7.6146717791844774</v>
      </c>
      <c r="S77" s="4">
        <v>100.86650562169247</v>
      </c>
      <c r="U77" s="1" t="s">
        <v>386</v>
      </c>
      <c r="V77" s="4">
        <f t="shared" si="2"/>
        <v>-7.3695009948565371E-2</v>
      </c>
      <c r="W77" s="7">
        <f t="shared" si="3"/>
        <v>-0.1024445659538662</v>
      </c>
    </row>
    <row r="78" spans="1:23">
      <c r="A78" s="1" t="s">
        <v>260</v>
      </c>
      <c r="E78" s="1" t="s">
        <v>260</v>
      </c>
      <c r="F78" s="4">
        <v>-22.42406811845877</v>
      </c>
      <c r="G78" s="4">
        <v>441.84479489060175</v>
      </c>
      <c r="I78" s="4">
        <v>7.2245283468621251</v>
      </c>
      <c r="J78" s="4">
        <v>99.191743058532282</v>
      </c>
      <c r="L78" s="1" t="s">
        <v>19</v>
      </c>
      <c r="N78" s="1" t="s">
        <v>521</v>
      </c>
      <c r="O78" s="4">
        <v>-22.32195893120192</v>
      </c>
      <c r="P78" s="4">
        <v>456.87004645589496</v>
      </c>
      <c r="R78" s="4">
        <v>7.275970466247716</v>
      </c>
      <c r="S78" s="4">
        <v>105.02739009003419</v>
      </c>
      <c r="U78" s="1" t="s">
        <v>386</v>
      </c>
      <c r="V78" s="4">
        <f t="shared" si="2"/>
        <v>0.10210918725685048</v>
      </c>
      <c r="W78" s="7">
        <f t="shared" si="3"/>
        <v>5.1442119385590956E-2</v>
      </c>
    </row>
    <row r="79" spans="1:23">
      <c r="A79" s="1" t="s">
        <v>263</v>
      </c>
      <c r="E79" s="1" t="s">
        <v>263</v>
      </c>
      <c r="F79" s="4">
        <v>-21.893636743102743</v>
      </c>
      <c r="G79" s="4">
        <v>406.70934496991532</v>
      </c>
      <c r="I79" s="4">
        <v>7.4103648100034603</v>
      </c>
      <c r="J79" s="4">
        <v>90.095570286541189</v>
      </c>
      <c r="L79" s="1" t="s">
        <v>19</v>
      </c>
      <c r="O79" s="4"/>
      <c r="P79" s="4"/>
      <c r="R79" s="4"/>
      <c r="S79" s="4"/>
      <c r="V79" s="4"/>
      <c r="W79" s="7"/>
    </row>
    <row r="80" spans="1:23">
      <c r="A80" s="1" t="s">
        <v>268</v>
      </c>
      <c r="E80" s="1" t="s">
        <v>268</v>
      </c>
      <c r="F80" s="4">
        <v>-19.085478843205237</v>
      </c>
      <c r="G80" s="4">
        <v>480.53073420973243</v>
      </c>
      <c r="I80" s="4">
        <v>8.7051636698930501</v>
      </c>
      <c r="J80" s="4">
        <v>113.83540298940099</v>
      </c>
      <c r="L80" s="1" t="s">
        <v>19</v>
      </c>
      <c r="N80" s="1" t="s">
        <v>526</v>
      </c>
      <c r="O80" s="4">
        <v>-19.085085292715025</v>
      </c>
      <c r="P80" s="4">
        <v>467.9924051038011</v>
      </c>
      <c r="R80" s="4">
        <v>8.7325441189552251</v>
      </c>
      <c r="S80" s="4">
        <v>115.39851620718918</v>
      </c>
      <c r="U80" s="1" t="s">
        <v>386</v>
      </c>
      <c r="V80" s="4">
        <f t="shared" si="2"/>
        <v>3.9355049021239097E-4</v>
      </c>
      <c r="W80" s="7">
        <f t="shared" si="3"/>
        <v>2.7380449062174961E-2</v>
      </c>
    </row>
    <row r="81" spans="1:23">
      <c r="A81" s="1" t="s">
        <v>271</v>
      </c>
      <c r="E81" s="1" t="s">
        <v>271</v>
      </c>
      <c r="F81" s="4">
        <v>-17.671215694274714</v>
      </c>
      <c r="G81" s="4">
        <v>409.0253324672143</v>
      </c>
      <c r="I81" s="4">
        <v>9.126338815628344</v>
      </c>
      <c r="J81" s="4">
        <v>99.213898807600074</v>
      </c>
      <c r="L81" s="1" t="s">
        <v>19</v>
      </c>
      <c r="N81" s="1" t="s">
        <v>527</v>
      </c>
      <c r="O81" s="4">
        <v>-17.738111877204965</v>
      </c>
      <c r="P81" s="4">
        <v>491.74570279972244</v>
      </c>
      <c r="R81" s="4">
        <v>9.0188447593012029</v>
      </c>
      <c r="S81" s="4">
        <v>121.74824515027615</v>
      </c>
      <c r="U81" s="1" t="s">
        <v>386</v>
      </c>
      <c r="V81" s="4">
        <f t="shared" si="2"/>
        <v>-6.6896182930250347E-2</v>
      </c>
      <c r="W81" s="7">
        <f t="shared" si="3"/>
        <v>-0.10749405632714115</v>
      </c>
    </row>
    <row r="82" spans="1:23">
      <c r="A82" s="1" t="s">
        <v>274</v>
      </c>
      <c r="E82" s="1" t="s">
        <v>274</v>
      </c>
      <c r="F82" s="4">
        <v>-16.924737316890333</v>
      </c>
      <c r="G82" s="4">
        <v>467.6086563293286</v>
      </c>
      <c r="I82" s="4">
        <v>8.7993951785990578</v>
      </c>
      <c r="J82" s="4">
        <v>104.69344418197724</v>
      </c>
      <c r="L82" s="1" t="s">
        <v>19</v>
      </c>
      <c r="N82" s="1" t="s">
        <v>528</v>
      </c>
      <c r="O82" s="4">
        <v>-16.643813448549245</v>
      </c>
      <c r="P82" s="4">
        <v>477.30519178360203</v>
      </c>
      <c r="R82" s="4">
        <v>9.117050779403165</v>
      </c>
      <c r="S82" s="4">
        <v>115.91754628583907</v>
      </c>
      <c r="U82" s="1" t="s">
        <v>386</v>
      </c>
      <c r="V82" s="4">
        <f t="shared" si="2"/>
        <v>0.28092386834108751</v>
      </c>
      <c r="W82" s="7">
        <f t="shared" si="3"/>
        <v>0.31765560080410715</v>
      </c>
    </row>
    <row r="83" spans="1:23">
      <c r="A83" s="1" t="s">
        <v>277</v>
      </c>
      <c r="E83" s="1" t="s">
        <v>277</v>
      </c>
      <c r="F83" s="4">
        <v>-17.966862337775563</v>
      </c>
      <c r="G83" s="4">
        <v>444.07658575918748</v>
      </c>
      <c r="I83" s="4">
        <v>8.332139656820619</v>
      </c>
      <c r="J83" s="4">
        <v>110.60231822129933</v>
      </c>
      <c r="L83" s="1" t="s">
        <v>19</v>
      </c>
      <c r="N83" s="1" t="s">
        <v>530</v>
      </c>
      <c r="O83" s="4">
        <v>-18.018719543567951</v>
      </c>
      <c r="P83" s="4">
        <v>472.07842523803703</v>
      </c>
      <c r="R83" s="4">
        <v>8.4456500487515065</v>
      </c>
      <c r="S83" s="4">
        <v>118.83474476408824</v>
      </c>
      <c r="U83" s="1" t="s">
        <v>386</v>
      </c>
      <c r="V83" s="4">
        <f t="shared" si="2"/>
        <v>-5.1857205792387617E-2</v>
      </c>
      <c r="W83" s="7">
        <f t="shared" si="3"/>
        <v>0.11351039193088752</v>
      </c>
    </row>
    <row r="84" spans="1:23">
      <c r="A84" s="1" t="s">
        <v>280</v>
      </c>
      <c r="E84" s="1" t="s">
        <v>280</v>
      </c>
      <c r="F84" s="4">
        <v>-20.521206911448001</v>
      </c>
      <c r="G84" s="4">
        <v>441.98970544852716</v>
      </c>
      <c r="I84" s="4">
        <v>8.5781001345906933</v>
      </c>
      <c r="J84" s="4">
        <v>103.31515103277769</v>
      </c>
      <c r="L84" s="1" t="s">
        <v>19</v>
      </c>
      <c r="N84" s="1" t="s">
        <v>532</v>
      </c>
      <c r="O84" s="4">
        <v>-20.788140551149144</v>
      </c>
      <c r="P84" s="4">
        <v>157.76802853921313</v>
      </c>
      <c r="R84" s="4">
        <v>8.0205045351503834</v>
      </c>
      <c r="S84" s="4">
        <v>37.187960516135753</v>
      </c>
      <c r="U84" s="1" t="s">
        <v>386</v>
      </c>
      <c r="V84" s="4">
        <f t="shared" si="2"/>
        <v>-0.26693363970114348</v>
      </c>
      <c r="W84" s="7">
        <f t="shared" si="3"/>
        <v>-0.5575955994403099</v>
      </c>
    </row>
    <row r="85" spans="1:23">
      <c r="A85" s="1" t="s">
        <v>283</v>
      </c>
      <c r="E85" s="1" t="s">
        <v>283</v>
      </c>
      <c r="F85" s="4">
        <v>-18.226443102631443</v>
      </c>
      <c r="G85" s="4">
        <v>461.82905910268664</v>
      </c>
      <c r="I85" s="4">
        <v>9.0878218582555785</v>
      </c>
      <c r="J85" s="4">
        <v>112.48698428795565</v>
      </c>
      <c r="L85" s="1" t="s">
        <v>19</v>
      </c>
      <c r="N85" s="1" t="s">
        <v>533</v>
      </c>
      <c r="O85" s="4">
        <v>-18.123166206556792</v>
      </c>
      <c r="P85" s="4">
        <v>460.50425540380928</v>
      </c>
      <c r="R85" s="4">
        <v>9.1871277534558384</v>
      </c>
      <c r="S85" s="4">
        <v>113.16976148594989</v>
      </c>
      <c r="U85" s="1" t="s">
        <v>386</v>
      </c>
      <c r="V85" s="4">
        <f t="shared" si="2"/>
        <v>0.10327689607465018</v>
      </c>
      <c r="W85" s="7">
        <f t="shared" si="3"/>
        <v>9.9305895200259897E-2</v>
      </c>
    </row>
    <row r="86" spans="1:23">
      <c r="A86" s="1" t="s">
        <v>286</v>
      </c>
      <c r="E86" s="1" t="s">
        <v>286</v>
      </c>
      <c r="F86" s="4">
        <v>-19.084069066395358</v>
      </c>
      <c r="G86" s="4">
        <v>471.49799366012292</v>
      </c>
      <c r="I86" s="4">
        <v>7.9516680616120876</v>
      </c>
      <c r="J86" s="4">
        <v>110.75808948330041</v>
      </c>
      <c r="L86" s="1" t="s">
        <v>19</v>
      </c>
      <c r="O86" s="4"/>
      <c r="P86" s="4"/>
      <c r="R86" s="4"/>
      <c r="S86" s="4"/>
      <c r="V86" s="4"/>
      <c r="W86" s="7"/>
    </row>
    <row r="87" spans="1:23">
      <c r="A87" s="1" t="s">
        <v>289</v>
      </c>
      <c r="E87" s="1" t="s">
        <v>289</v>
      </c>
      <c r="F87" s="4">
        <v>-19.058217168797469</v>
      </c>
      <c r="G87" s="4">
        <v>489.50564300904074</v>
      </c>
      <c r="I87" s="4">
        <v>8.9046492016721874</v>
      </c>
      <c r="J87" s="4">
        <v>121.51316718724856</v>
      </c>
      <c r="L87" s="1" t="s">
        <v>19</v>
      </c>
      <c r="O87" s="4"/>
      <c r="P87" s="4"/>
      <c r="R87" s="4"/>
      <c r="S87" s="4"/>
      <c r="V87" s="4"/>
      <c r="W87" s="7"/>
    </row>
    <row r="88" spans="1:23">
      <c r="A88" s="1" t="s">
        <v>292</v>
      </c>
      <c r="E88" s="1" t="s">
        <v>292</v>
      </c>
      <c r="F88" s="4">
        <v>-19.138477842670532</v>
      </c>
      <c r="G88" s="4">
        <v>447.06527356052175</v>
      </c>
      <c r="I88" s="4">
        <v>8.5729690362900115</v>
      </c>
      <c r="J88" s="4">
        <v>107.70936185507148</v>
      </c>
      <c r="L88" s="1" t="s">
        <v>19</v>
      </c>
      <c r="O88" s="4"/>
      <c r="P88" s="4"/>
      <c r="R88" s="4"/>
      <c r="S88" s="4"/>
      <c r="V88" s="4"/>
      <c r="W88" s="7"/>
    </row>
    <row r="89" spans="1:23">
      <c r="A89" s="1" t="s">
        <v>295</v>
      </c>
      <c r="E89" s="1" t="s">
        <v>295</v>
      </c>
      <c r="F89" s="4">
        <v>-20.707082376849073</v>
      </c>
      <c r="G89" s="4">
        <v>451.39002437809177</v>
      </c>
      <c r="I89" s="4">
        <v>8.8452480978515098</v>
      </c>
      <c r="J89" s="4">
        <v>108.55143418224941</v>
      </c>
      <c r="L89" s="1" t="s">
        <v>19</v>
      </c>
      <c r="O89" s="4"/>
      <c r="P89" s="4"/>
      <c r="R89" s="4"/>
      <c r="S89" s="4"/>
      <c r="V89" s="4"/>
      <c r="W89" s="7"/>
    </row>
    <row r="90" spans="1:23">
      <c r="A90" s="1" t="s">
        <v>297</v>
      </c>
      <c r="E90" s="1" t="s">
        <v>297</v>
      </c>
      <c r="F90" s="4">
        <v>-20.635705667137557</v>
      </c>
      <c r="G90" s="4">
        <v>354.98347924988485</v>
      </c>
      <c r="I90" s="4">
        <v>7.352027879241767</v>
      </c>
      <c r="J90" s="4">
        <v>85.013526274593545</v>
      </c>
      <c r="L90" s="1" t="s">
        <v>19</v>
      </c>
      <c r="O90" s="4"/>
      <c r="P90" s="4"/>
      <c r="R90" s="4"/>
      <c r="S90" s="4"/>
      <c r="V90" s="4"/>
      <c r="W90" s="7"/>
    </row>
    <row r="91" spans="1:23">
      <c r="A91" s="1" t="s">
        <v>300</v>
      </c>
      <c r="E91" s="1" t="s">
        <v>300</v>
      </c>
      <c r="F91" s="4">
        <v>-22.892742076181918</v>
      </c>
      <c r="G91" s="4">
        <v>410.45671835448519</v>
      </c>
      <c r="I91" s="4">
        <v>7.8750225685889736</v>
      </c>
      <c r="J91" s="4">
        <v>98.447089752464649</v>
      </c>
      <c r="L91" s="1" t="s">
        <v>19</v>
      </c>
      <c r="O91" s="4"/>
      <c r="P91" s="4"/>
      <c r="R91" s="4"/>
      <c r="S91" s="4"/>
      <c r="V91" s="4"/>
      <c r="W91" s="7"/>
    </row>
    <row r="92" spans="1:23">
      <c r="A92" s="1" t="s">
        <v>301</v>
      </c>
      <c r="E92" s="1" t="s">
        <v>301</v>
      </c>
      <c r="F92" s="4">
        <v>-20.267060632150812</v>
      </c>
      <c r="G92" s="4">
        <v>350.482184864521</v>
      </c>
      <c r="I92" s="4">
        <v>6.6418929416161658</v>
      </c>
      <c r="J92" s="4">
        <v>74.92523996549285</v>
      </c>
      <c r="L92" s="1" t="s">
        <v>19</v>
      </c>
      <c r="N92" s="1" t="s">
        <v>543</v>
      </c>
      <c r="O92" s="4">
        <v>-21.460308444998972</v>
      </c>
      <c r="P92" s="4">
        <v>313.16864692525684</v>
      </c>
      <c r="R92" s="4">
        <v>6.5769089490888097</v>
      </c>
      <c r="S92" s="4">
        <v>69.804294536772431</v>
      </c>
      <c r="U92" s="1" t="s">
        <v>386</v>
      </c>
      <c r="V92" s="4">
        <f t="shared" si="2"/>
        <v>-1.1932478128481598</v>
      </c>
      <c r="W92" s="7">
        <f t="shared" si="3"/>
        <v>-6.4983992527356094E-2</v>
      </c>
    </row>
    <row r="93" spans="1:23">
      <c r="A93" s="1" t="s">
        <v>303</v>
      </c>
      <c r="E93" s="1" t="s">
        <v>303</v>
      </c>
      <c r="F93" s="4">
        <v>-19.263386935516632</v>
      </c>
      <c r="G93" s="4">
        <v>334.49681810327183</v>
      </c>
      <c r="I93" s="4">
        <v>6.4120209342019354</v>
      </c>
      <c r="J93" s="4">
        <v>62.750440552777341</v>
      </c>
      <c r="L93" s="1" t="s">
        <v>19</v>
      </c>
      <c r="N93" s="1" t="s">
        <v>545</v>
      </c>
      <c r="O93" s="4">
        <v>-21.496285044892129</v>
      </c>
      <c r="P93" s="4">
        <v>269.63832085172947</v>
      </c>
      <c r="R93" s="4">
        <v>6.5700595138753677</v>
      </c>
      <c r="S93" s="4">
        <v>58.561055328090049</v>
      </c>
      <c r="U93" s="1" t="s">
        <v>386</v>
      </c>
      <c r="V93" s="4">
        <f t="shared" si="2"/>
        <v>-2.2328981093754976</v>
      </c>
      <c r="W93" s="7">
        <f t="shared" si="3"/>
        <v>0.15803857967343227</v>
      </c>
    </row>
    <row r="94" spans="1:23">
      <c r="A94" s="1" t="s">
        <v>304</v>
      </c>
      <c r="E94" s="1" t="s">
        <v>304</v>
      </c>
      <c r="F94" s="4">
        <v>-15.407442954567964</v>
      </c>
      <c r="G94" s="4">
        <v>471.84808274211491</v>
      </c>
      <c r="I94" s="4">
        <v>7.6639395437126199</v>
      </c>
      <c r="J94" s="4">
        <v>109.90439463869988</v>
      </c>
      <c r="L94" s="1" t="s">
        <v>19</v>
      </c>
      <c r="N94" s="1" t="s">
        <v>546</v>
      </c>
      <c r="O94" s="4">
        <v>-15.637024811879442</v>
      </c>
      <c r="P94" s="4">
        <v>510.53364212506057</v>
      </c>
      <c r="R94" s="4">
        <v>7.4972928393543032</v>
      </c>
      <c r="S94" s="4">
        <v>121.99473819839807</v>
      </c>
      <c r="U94" s="1" t="s">
        <v>386</v>
      </c>
      <c r="V94" s="4">
        <f t="shared" si="2"/>
        <v>-0.22958185731147829</v>
      </c>
      <c r="W94" s="7">
        <f t="shared" si="3"/>
        <v>-0.16664670435831663</v>
      </c>
    </row>
    <row r="95" spans="1:23">
      <c r="A95" s="1" t="s">
        <v>306</v>
      </c>
      <c r="E95" s="1" t="s">
        <v>306</v>
      </c>
      <c r="F95" s="4">
        <v>-20.312504327815702</v>
      </c>
      <c r="G95" s="4">
        <v>399.1664689336705</v>
      </c>
      <c r="I95" s="4">
        <v>5.8490729984656156</v>
      </c>
      <c r="J95" s="4">
        <v>87.677215073709476</v>
      </c>
      <c r="L95" s="1" t="s">
        <v>19</v>
      </c>
      <c r="N95" s="1" t="s">
        <v>549</v>
      </c>
      <c r="O95" s="4">
        <v>-20.674750416527015</v>
      </c>
      <c r="P95" s="4">
        <v>537.7803563265602</v>
      </c>
      <c r="R95" s="4">
        <v>5.5764678155657306</v>
      </c>
      <c r="S95" s="4">
        <v>111.98061217079876</v>
      </c>
      <c r="U95" s="1" t="s">
        <v>386</v>
      </c>
      <c r="V95" s="4">
        <f t="shared" si="2"/>
        <v>-0.36224608871131281</v>
      </c>
      <c r="W95" s="7">
        <f t="shared" si="3"/>
        <v>-0.272605182899885</v>
      </c>
    </row>
    <row r="96" spans="1:23">
      <c r="A96" s="1" t="s">
        <v>308</v>
      </c>
      <c r="E96" s="1" t="s">
        <v>308</v>
      </c>
      <c r="F96" s="4">
        <v>-20.194085355101212</v>
      </c>
      <c r="G96" s="4">
        <v>448.12208824387767</v>
      </c>
      <c r="I96" s="4">
        <v>5.7879212104645408</v>
      </c>
      <c r="J96" s="4">
        <v>86.021213967605846</v>
      </c>
      <c r="L96" s="1" t="s">
        <v>19</v>
      </c>
      <c r="N96" s="1" t="s">
        <v>551</v>
      </c>
      <c r="O96" s="4">
        <v>-20.913249506002451</v>
      </c>
      <c r="P96" s="4">
        <v>486.30609582833802</v>
      </c>
      <c r="R96" s="4">
        <v>5.7829979946496382</v>
      </c>
      <c r="S96" s="4">
        <v>102.05930934777962</v>
      </c>
      <c r="U96" s="1" t="s">
        <v>386</v>
      </c>
      <c r="V96" s="4">
        <f t="shared" si="2"/>
        <v>-0.7191641509012392</v>
      </c>
      <c r="W96" s="7">
        <f t="shared" si="3"/>
        <v>-4.9232158149026262E-3</v>
      </c>
    </row>
    <row r="97" spans="1:23">
      <c r="A97" s="1" t="s">
        <v>310</v>
      </c>
      <c r="E97" s="1" t="s">
        <v>310</v>
      </c>
      <c r="F97" s="4">
        <v>-6.0960454454661672</v>
      </c>
      <c r="G97" s="4">
        <v>153.48378807819742</v>
      </c>
      <c r="I97" s="4">
        <v>6.914362661936754</v>
      </c>
      <c r="J97" s="4">
        <v>7.4139188999686532</v>
      </c>
      <c r="K97" s="1" t="s">
        <v>126</v>
      </c>
      <c r="L97" s="1" t="s">
        <v>19</v>
      </c>
      <c r="N97" s="1" t="s">
        <v>553</v>
      </c>
      <c r="O97" s="4">
        <v>-17.441022226854876</v>
      </c>
      <c r="P97" s="4">
        <v>77.223618378210091</v>
      </c>
      <c r="Q97" s="1" t="s">
        <v>678</v>
      </c>
      <c r="R97" s="4">
        <v>6.4549465803452204</v>
      </c>
      <c r="S97" s="4">
        <v>18.876507617677678</v>
      </c>
      <c r="T97" s="1" t="s">
        <v>677</v>
      </c>
      <c r="U97" s="1" t="s">
        <v>386</v>
      </c>
      <c r="V97" s="4">
        <f t="shared" si="2"/>
        <v>-11.344976781388709</v>
      </c>
      <c r="W97" s="7">
        <f t="shared" si="3"/>
        <v>-0.45941608159153358</v>
      </c>
    </row>
    <row r="98" spans="1:23">
      <c r="A98" s="1" t="s">
        <v>311</v>
      </c>
      <c r="E98" s="1" t="s">
        <v>311</v>
      </c>
      <c r="F98" s="4">
        <v>-13.98160463211393</v>
      </c>
      <c r="G98" s="4">
        <v>291.79194318037798</v>
      </c>
      <c r="I98" s="4">
        <v>5.3662313218943423</v>
      </c>
      <c r="J98" s="4">
        <v>58.887907961088104</v>
      </c>
      <c r="L98" s="1" t="s">
        <v>19</v>
      </c>
      <c r="N98" s="1" t="s">
        <v>557</v>
      </c>
      <c r="O98" s="4">
        <v>-17.18977951344873</v>
      </c>
      <c r="P98" s="4">
        <v>235.53342322023792</v>
      </c>
      <c r="R98" s="4">
        <v>5.2179573321641879</v>
      </c>
      <c r="S98" s="4">
        <v>60.000170348197877</v>
      </c>
      <c r="U98" s="1" t="s">
        <v>386</v>
      </c>
      <c r="V98" s="4">
        <f t="shared" si="2"/>
        <v>-3.2081748813348003</v>
      </c>
      <c r="W98" s="7">
        <f t="shared" si="3"/>
        <v>-0.14827398973015438</v>
      </c>
    </row>
    <row r="99" spans="1:23">
      <c r="A99" s="1" t="s">
        <v>312</v>
      </c>
      <c r="E99" s="1" t="s">
        <v>312</v>
      </c>
      <c r="F99" s="4">
        <v>-15.858221250331566</v>
      </c>
      <c r="G99" s="4">
        <v>455.20609659232383</v>
      </c>
      <c r="I99" s="4">
        <v>7.7347835678147465</v>
      </c>
      <c r="J99" s="4">
        <v>121.14851818410881</v>
      </c>
      <c r="L99" s="1" t="s">
        <v>19</v>
      </c>
      <c r="N99" s="1" t="s">
        <v>559</v>
      </c>
      <c r="O99" s="4">
        <v>-15.844899436218986</v>
      </c>
      <c r="P99" s="4">
        <v>548.59782885483196</v>
      </c>
      <c r="R99" s="4">
        <v>6.6909505181325546</v>
      </c>
      <c r="S99" s="4">
        <v>154.10363880561792</v>
      </c>
      <c r="U99" s="1" t="s">
        <v>386</v>
      </c>
      <c r="V99" s="4">
        <f t="shared" si="2"/>
        <v>1.3321814112579489E-2</v>
      </c>
      <c r="W99" s="7">
        <f t="shared" si="3"/>
        <v>-1.0438330496821919</v>
      </c>
    </row>
    <row r="100" spans="1:23">
      <c r="A100" s="1" t="s">
        <v>313</v>
      </c>
      <c r="E100" s="1" t="s">
        <v>313</v>
      </c>
      <c r="F100" s="4">
        <v>-18.440622256167131</v>
      </c>
      <c r="G100" s="4">
        <v>166.79720382617506</v>
      </c>
      <c r="I100" s="4">
        <v>4.2932197754927293</v>
      </c>
      <c r="J100" s="4">
        <v>33.817344362921993</v>
      </c>
      <c r="L100" s="1" t="s">
        <v>19</v>
      </c>
      <c r="N100" s="1" t="s">
        <v>561</v>
      </c>
      <c r="O100" s="4">
        <v>-19.825004878461542</v>
      </c>
      <c r="P100" s="4">
        <v>77.096912241900156</v>
      </c>
      <c r="Q100" s="1" t="s">
        <v>678</v>
      </c>
      <c r="R100" s="4">
        <v>4.1769161811676092</v>
      </c>
      <c r="S100" s="4">
        <v>16.911708048365842</v>
      </c>
      <c r="T100" s="1" t="s">
        <v>677</v>
      </c>
      <c r="U100" s="1" t="s">
        <v>386</v>
      </c>
      <c r="V100" s="4">
        <f t="shared" si="2"/>
        <v>-1.3843826222944102</v>
      </c>
      <c r="W100" s="7">
        <f t="shared" si="3"/>
        <v>-0.11630359432512005</v>
      </c>
    </row>
    <row r="101" spans="1:23">
      <c r="A101" s="1" t="s">
        <v>315</v>
      </c>
      <c r="E101" s="1" t="s">
        <v>315</v>
      </c>
      <c r="F101" s="4">
        <v>-14.61546916293071</v>
      </c>
      <c r="G101" s="4">
        <v>357.45472325133164</v>
      </c>
      <c r="I101" s="4">
        <v>3.2617564952163929</v>
      </c>
      <c r="J101" s="4">
        <v>77.462758710473253</v>
      </c>
      <c r="L101" s="1" t="s">
        <v>19</v>
      </c>
      <c r="N101" s="1" t="s">
        <v>563</v>
      </c>
      <c r="O101" s="4">
        <v>-16.424994618575219</v>
      </c>
      <c r="P101" s="4">
        <v>463.24034540250358</v>
      </c>
      <c r="R101" s="4">
        <v>3.210893755678017</v>
      </c>
      <c r="S101" s="4">
        <v>113.71574297030517</v>
      </c>
      <c r="U101" s="1" t="s">
        <v>386</v>
      </c>
      <c r="V101" s="4">
        <f t="shared" si="2"/>
        <v>-1.8095254556445095</v>
      </c>
      <c r="W101" s="7">
        <f t="shared" si="3"/>
        <v>-5.0862739538375834E-2</v>
      </c>
    </row>
    <row r="102" spans="1:23">
      <c r="A102" s="1" t="s">
        <v>317</v>
      </c>
      <c r="E102" s="1" t="s">
        <v>317</v>
      </c>
      <c r="F102" s="4">
        <v>-13.716664631737043</v>
      </c>
      <c r="G102" s="4">
        <v>327.61834883528542</v>
      </c>
      <c r="I102" s="4">
        <v>3.3044136690899868</v>
      </c>
      <c r="J102" s="4">
        <v>65.963864234860068</v>
      </c>
      <c r="L102" s="1" t="s">
        <v>19</v>
      </c>
      <c r="N102" s="1" t="s">
        <v>565</v>
      </c>
      <c r="O102" s="4">
        <v>-16.429653444488856</v>
      </c>
      <c r="P102" s="4">
        <v>380.76076668261618</v>
      </c>
      <c r="R102" s="4">
        <v>3.6599379244834109</v>
      </c>
      <c r="S102" s="4">
        <v>93.175028961863518</v>
      </c>
      <c r="U102" s="1" t="s">
        <v>386</v>
      </c>
      <c r="V102" s="4">
        <f t="shared" si="2"/>
        <v>-2.7129888127518136</v>
      </c>
      <c r="W102" s="7">
        <f t="shared" si="3"/>
        <v>0.35552425539342414</v>
      </c>
    </row>
    <row r="103" spans="1:23">
      <c r="A103" s="1" t="s">
        <v>319</v>
      </c>
      <c r="E103" s="1" t="s">
        <v>319</v>
      </c>
      <c r="F103" s="4">
        <v>-23.085245231626146</v>
      </c>
      <c r="G103" s="4">
        <v>402.66464808661669</v>
      </c>
      <c r="I103" s="4">
        <v>7.6775084156990285</v>
      </c>
      <c r="J103" s="4">
        <v>95.805757898448746</v>
      </c>
      <c r="L103" s="1" t="s">
        <v>19</v>
      </c>
      <c r="N103" s="1" t="s">
        <v>567</v>
      </c>
      <c r="O103" s="4">
        <v>-23.135308260969168</v>
      </c>
      <c r="P103" s="4">
        <v>238.8553282834641</v>
      </c>
      <c r="R103" s="4">
        <v>7.5412500676728493</v>
      </c>
      <c r="S103" s="4">
        <v>56.69383027196416</v>
      </c>
      <c r="U103" s="1" t="s">
        <v>386</v>
      </c>
      <c r="V103" s="4">
        <f t="shared" si="2"/>
        <v>-5.0063029343021981E-2</v>
      </c>
      <c r="W103" s="7">
        <f t="shared" si="3"/>
        <v>-0.1362583480261792</v>
      </c>
    </row>
    <row r="104" spans="1:23">
      <c r="A104" s="1" t="s">
        <v>320</v>
      </c>
      <c r="E104" s="1" t="s">
        <v>320</v>
      </c>
      <c r="F104" s="4">
        <v>-22.339811287873832</v>
      </c>
      <c r="G104" s="4">
        <v>397.96580298528721</v>
      </c>
      <c r="I104" s="4">
        <v>7.6513219406293089</v>
      </c>
      <c r="J104" s="4">
        <v>100.4689934941383</v>
      </c>
      <c r="L104" s="1" t="s">
        <v>19</v>
      </c>
      <c r="N104" s="1" t="s">
        <v>569</v>
      </c>
      <c r="O104" s="4">
        <v>-22.828182821134902</v>
      </c>
      <c r="P104" s="4">
        <v>436.00984312195152</v>
      </c>
      <c r="R104" s="4">
        <v>7.3344095445325381</v>
      </c>
      <c r="S104" s="4">
        <v>109.41249637612066</v>
      </c>
      <c r="U104" s="1" t="s">
        <v>386</v>
      </c>
      <c r="V104" s="4">
        <f t="shared" si="2"/>
        <v>-0.48837153326106986</v>
      </c>
      <c r="W104" s="7">
        <f t="shared" si="3"/>
        <v>-0.3169123960967708</v>
      </c>
    </row>
    <row r="105" spans="1:23">
      <c r="A105" s="1" t="s">
        <v>322</v>
      </c>
      <c r="E105" s="1" t="s">
        <v>322</v>
      </c>
      <c r="F105" s="4">
        <v>-21.358599639591052</v>
      </c>
      <c r="G105" s="4">
        <v>357.71110638016933</v>
      </c>
      <c r="I105" s="4">
        <v>8.1672825036887691</v>
      </c>
      <c r="J105" s="4">
        <v>65.127044297039745</v>
      </c>
      <c r="L105" s="1" t="s">
        <v>19</v>
      </c>
      <c r="N105" s="1" t="s">
        <v>571</v>
      </c>
      <c r="O105" s="4">
        <v>-21.587866510914598</v>
      </c>
      <c r="P105" s="4">
        <v>416.0097698858869</v>
      </c>
      <c r="R105" s="4">
        <v>7.762410822830069</v>
      </c>
      <c r="S105" s="4">
        <v>76.17423448449992</v>
      </c>
      <c r="U105" s="1" t="s">
        <v>386</v>
      </c>
      <c r="V105" s="4">
        <f t="shared" si="2"/>
        <v>-0.22926687132354573</v>
      </c>
      <c r="W105" s="7">
        <f t="shared" si="3"/>
        <v>-0.40487168085870007</v>
      </c>
    </row>
    <row r="106" spans="1:23">
      <c r="A106" s="1" t="s">
        <v>324</v>
      </c>
      <c r="E106" s="1" t="s">
        <v>324</v>
      </c>
      <c r="F106" s="4">
        <v>-20.917790861079872</v>
      </c>
      <c r="G106" s="4">
        <v>324.05406042671342</v>
      </c>
      <c r="I106" s="4">
        <v>8.3285229047613392</v>
      </c>
      <c r="J106" s="4">
        <v>52.01624247681827</v>
      </c>
      <c r="L106" s="1" t="s">
        <v>19</v>
      </c>
      <c r="N106" s="1" t="s">
        <v>573</v>
      </c>
      <c r="O106" s="4">
        <v>-20.81445086849504</v>
      </c>
      <c r="P106" s="4">
        <v>408.33042070220142</v>
      </c>
      <c r="R106" s="4">
        <v>7.9506324005323972</v>
      </c>
      <c r="S106" s="4">
        <v>69.066980954826477</v>
      </c>
      <c r="U106" s="1" t="s">
        <v>386</v>
      </c>
      <c r="V106" s="4">
        <f t="shared" si="2"/>
        <v>0.10333999258483217</v>
      </c>
      <c r="W106" s="7">
        <f t="shared" si="3"/>
        <v>-0.37789050422894199</v>
      </c>
    </row>
    <row r="107" spans="1:23">
      <c r="A107" s="1" t="s">
        <v>326</v>
      </c>
      <c r="E107" s="1" t="s">
        <v>326</v>
      </c>
      <c r="F107" s="4">
        <v>-19.163698463157441</v>
      </c>
      <c r="G107" s="4">
        <v>406.56237660998494</v>
      </c>
      <c r="I107" s="4">
        <v>7.0722843934327706</v>
      </c>
      <c r="J107" s="4">
        <v>103.70625933996669</v>
      </c>
      <c r="L107" s="1" t="s">
        <v>19</v>
      </c>
      <c r="N107" s="1" t="s">
        <v>575</v>
      </c>
      <c r="O107" s="4">
        <v>-19.142317098143565</v>
      </c>
      <c r="P107" s="4">
        <v>566.28998026461727</v>
      </c>
      <c r="R107" s="4">
        <v>7.7887107125393458</v>
      </c>
      <c r="S107" s="4">
        <v>153.34256987031998</v>
      </c>
      <c r="U107" s="1" t="s">
        <v>386</v>
      </c>
      <c r="V107" s="4">
        <f t="shared" si="2"/>
        <v>2.1381365013876774E-2</v>
      </c>
      <c r="W107" s="7">
        <f t="shared" si="3"/>
        <v>0.71642631910657517</v>
      </c>
    </row>
    <row r="108" spans="1:23">
      <c r="A108" s="1" t="s">
        <v>328</v>
      </c>
      <c r="E108" s="1" t="s">
        <v>328</v>
      </c>
      <c r="F108" s="4">
        <v>-20.30912866602144</v>
      </c>
      <c r="G108" s="4">
        <v>394.91893193585139</v>
      </c>
      <c r="I108" s="4">
        <v>7.3369899787632313</v>
      </c>
      <c r="J108" s="4">
        <v>94.643968525494401</v>
      </c>
      <c r="L108" s="1" t="s">
        <v>19</v>
      </c>
      <c r="N108" s="1" t="s">
        <v>577</v>
      </c>
      <c r="O108" s="4">
        <v>-20.625798625513688</v>
      </c>
      <c r="P108" s="4">
        <v>654.94755553251605</v>
      </c>
      <c r="R108" s="4">
        <v>6.9459034727522138</v>
      </c>
      <c r="S108" s="4">
        <v>163.34574886235714</v>
      </c>
      <c r="U108" s="1" t="s">
        <v>386</v>
      </c>
      <c r="V108" s="4">
        <f t="shared" si="2"/>
        <v>-0.31666995949224841</v>
      </c>
      <c r="W108" s="7">
        <f t="shared" si="3"/>
        <v>-0.39108650601101758</v>
      </c>
    </row>
    <row r="109" spans="1:23">
      <c r="A109" s="1" t="s">
        <v>330</v>
      </c>
      <c r="E109" s="1" t="s">
        <v>330</v>
      </c>
      <c r="F109" s="4">
        <v>-18.187885601633614</v>
      </c>
      <c r="G109" s="4">
        <v>301.63417975135718</v>
      </c>
      <c r="I109" s="4">
        <v>5.0786134253281237</v>
      </c>
      <c r="J109" s="4">
        <v>70.392525618929795</v>
      </c>
      <c r="L109" s="1" t="s">
        <v>19</v>
      </c>
      <c r="N109" s="1" t="s">
        <v>579</v>
      </c>
      <c r="O109" s="4">
        <v>-18.39738959598256</v>
      </c>
      <c r="P109" s="4">
        <v>409.72553944857742</v>
      </c>
      <c r="R109" s="4">
        <v>5.1276539320901433</v>
      </c>
      <c r="S109" s="4">
        <v>95.34923843732426</v>
      </c>
      <c r="U109" s="1" t="s">
        <v>386</v>
      </c>
      <c r="V109" s="4">
        <f t="shared" si="2"/>
        <v>-0.20950399434894607</v>
      </c>
      <c r="W109" s="7">
        <f t="shared" si="3"/>
        <v>4.9040506762019653E-2</v>
      </c>
    </row>
    <row r="110" spans="1:23">
      <c r="A110" s="1" t="s">
        <v>331</v>
      </c>
      <c r="E110" s="1" t="s">
        <v>331</v>
      </c>
      <c r="F110" s="4">
        <v>-17.988220501864568</v>
      </c>
      <c r="G110" s="4">
        <v>137.69822120940799</v>
      </c>
      <c r="I110" s="4">
        <v>5.6405694613222641</v>
      </c>
      <c r="J110" s="4">
        <v>29.185589036068226</v>
      </c>
      <c r="L110" s="1" t="s">
        <v>19</v>
      </c>
      <c r="N110" s="1" t="s">
        <v>581</v>
      </c>
      <c r="O110" s="4">
        <v>-18.200067576764528</v>
      </c>
      <c r="P110" s="4">
        <v>194.51426415704702</v>
      </c>
      <c r="R110" s="4">
        <v>5.1103849926500517</v>
      </c>
      <c r="S110" s="4">
        <v>43.693329852837543</v>
      </c>
      <c r="U110" s="1" t="s">
        <v>386</v>
      </c>
      <c r="V110" s="4">
        <f t="shared" si="2"/>
        <v>-0.21184707489996057</v>
      </c>
      <c r="W110" s="7">
        <f t="shared" si="3"/>
        <v>-0.53018446867221236</v>
      </c>
    </row>
    <row r="111" spans="1:23">
      <c r="A111" s="1" t="s">
        <v>333</v>
      </c>
      <c r="E111" s="1" t="s">
        <v>333</v>
      </c>
      <c r="F111" s="4">
        <v>-17.666468230450381</v>
      </c>
      <c r="G111" s="4">
        <v>121.61073350745642</v>
      </c>
      <c r="I111" s="4">
        <v>5.1081724508095823</v>
      </c>
      <c r="J111" s="4">
        <v>28.736081662248569</v>
      </c>
      <c r="L111" s="1" t="s">
        <v>19</v>
      </c>
      <c r="N111" s="1" t="s">
        <v>583</v>
      </c>
      <c r="O111" s="4">
        <v>-18.415893013519302</v>
      </c>
      <c r="P111" s="4">
        <v>176.37683847992884</v>
      </c>
      <c r="R111" s="4">
        <v>5.0502628590607372</v>
      </c>
      <c r="S111" s="4">
        <v>40.277278805353731</v>
      </c>
      <c r="U111" s="1" t="s">
        <v>386</v>
      </c>
      <c r="V111" s="4">
        <f t="shared" si="2"/>
        <v>-0.74942478306892113</v>
      </c>
      <c r="W111" s="7">
        <f t="shared" si="3"/>
        <v>-5.7909591748845024E-2</v>
      </c>
    </row>
    <row r="112" spans="1:23">
      <c r="A112" s="1" t="s">
        <v>334</v>
      </c>
      <c r="E112" s="1" t="s">
        <v>334</v>
      </c>
      <c r="F112" s="4">
        <v>-18.737005814856243</v>
      </c>
      <c r="G112" s="4">
        <v>222.85730541178461</v>
      </c>
      <c r="I112" s="4">
        <v>4.8300022507501401</v>
      </c>
      <c r="J112" s="4">
        <v>45.687947107733315</v>
      </c>
      <c r="L112" s="1" t="s">
        <v>19</v>
      </c>
      <c r="N112" s="1" t="s">
        <v>585</v>
      </c>
      <c r="O112" s="4">
        <v>-18.789616968227257</v>
      </c>
      <c r="P112" s="4">
        <v>289.85223908658293</v>
      </c>
      <c r="R112" s="4">
        <v>4.8597876819491663</v>
      </c>
      <c r="S112" s="4">
        <v>63.109674861051978</v>
      </c>
      <c r="U112" s="1" t="s">
        <v>386</v>
      </c>
      <c r="V112" s="4">
        <f t="shared" si="2"/>
        <v>-5.2611153371014296E-2</v>
      </c>
      <c r="W112" s="7">
        <f t="shared" si="3"/>
        <v>2.9785431199026213E-2</v>
      </c>
    </row>
    <row r="113" spans="1:23">
      <c r="A113" s="1" t="s">
        <v>335</v>
      </c>
      <c r="E113" s="1" t="s">
        <v>335</v>
      </c>
      <c r="F113" s="4">
        <v>-18.497629477672493</v>
      </c>
      <c r="G113" s="4">
        <v>183.01104417831712</v>
      </c>
      <c r="I113" s="4">
        <v>4.7097978132782403</v>
      </c>
      <c r="J113" s="4">
        <v>45.637362288355035</v>
      </c>
      <c r="L113" s="1" t="s">
        <v>19</v>
      </c>
      <c r="N113" s="1" t="s">
        <v>587</v>
      </c>
      <c r="O113" s="4">
        <v>-18.911129465399789</v>
      </c>
      <c r="P113" s="4">
        <v>380.82532039454594</v>
      </c>
      <c r="R113" s="4">
        <v>4.680283543405336</v>
      </c>
      <c r="S113" s="4">
        <v>87.058177111100434</v>
      </c>
      <c r="U113" s="1" t="s">
        <v>386</v>
      </c>
      <c r="V113" s="4">
        <f t="shared" si="2"/>
        <v>-0.41349998772729535</v>
      </c>
      <c r="W113" s="7">
        <f t="shared" si="3"/>
        <v>-2.9514269872904286E-2</v>
      </c>
    </row>
    <row r="114" spans="1:23">
      <c r="A114" s="1" t="s">
        <v>336</v>
      </c>
      <c r="E114" s="1" t="s">
        <v>336</v>
      </c>
      <c r="F114" s="4">
        <v>-19.31763822359547</v>
      </c>
      <c r="G114" s="4">
        <v>303.12970038871595</v>
      </c>
      <c r="I114" s="4">
        <v>4.8829898606768216</v>
      </c>
      <c r="J114" s="4">
        <v>60.048195589537571</v>
      </c>
      <c r="L114" s="1" t="s">
        <v>19</v>
      </c>
      <c r="N114" s="1" t="s">
        <v>589</v>
      </c>
      <c r="O114" s="4">
        <v>-18.439884595705731</v>
      </c>
      <c r="P114" s="4">
        <v>240.59901737690211</v>
      </c>
      <c r="R114" s="4">
        <v>5.0909319775301176</v>
      </c>
      <c r="S114" s="4">
        <v>56.391481228106848</v>
      </c>
      <c r="U114" s="1" t="s">
        <v>386</v>
      </c>
      <c r="V114" s="4">
        <f t="shared" si="2"/>
        <v>0.87775362788973865</v>
      </c>
      <c r="W114" s="7">
        <f t="shared" si="3"/>
        <v>0.207942116853296</v>
      </c>
    </row>
    <row r="115" spans="1:23">
      <c r="A115" s="1" t="s">
        <v>337</v>
      </c>
      <c r="E115" s="1" t="s">
        <v>337</v>
      </c>
      <c r="F115" s="4">
        <v>-18.675694271532493</v>
      </c>
      <c r="G115" s="4">
        <v>305.21287804461684</v>
      </c>
      <c r="I115" s="4">
        <v>4.8711070573041315</v>
      </c>
      <c r="J115" s="4">
        <v>70.358150138728149</v>
      </c>
      <c r="L115" s="1" t="s">
        <v>19</v>
      </c>
      <c r="N115" s="1" t="s">
        <v>591</v>
      </c>
      <c r="O115" s="4">
        <v>-18.92617404966191</v>
      </c>
      <c r="P115" s="4">
        <v>168.15394437417913</v>
      </c>
      <c r="R115" s="4">
        <v>4.8787774103351351</v>
      </c>
      <c r="S115" s="4">
        <v>38.371143788350629</v>
      </c>
      <c r="U115" s="1" t="s">
        <v>386</v>
      </c>
      <c r="V115" s="4">
        <f t="shared" si="2"/>
        <v>-0.25047977812941724</v>
      </c>
      <c r="W115" s="7">
        <f t="shared" si="3"/>
        <v>7.6703530310036072E-3</v>
      </c>
    </row>
    <row r="116" spans="1:23">
      <c r="A116" s="1" t="s">
        <v>339</v>
      </c>
      <c r="E116" s="1" t="s">
        <v>339</v>
      </c>
      <c r="F116" s="4">
        <v>-18.880784485216694</v>
      </c>
      <c r="G116" s="4">
        <v>191.04367628557844</v>
      </c>
      <c r="I116" s="4">
        <v>5.2101228182613539</v>
      </c>
      <c r="J116" s="4">
        <v>39.929171281676908</v>
      </c>
      <c r="L116" s="1" t="s">
        <v>19</v>
      </c>
      <c r="N116" s="1" t="s">
        <v>592</v>
      </c>
      <c r="O116" s="4">
        <v>-18.656916778412995</v>
      </c>
      <c r="P116" s="4">
        <v>229.5133481425035</v>
      </c>
      <c r="R116" s="4">
        <v>5.113001278746319</v>
      </c>
      <c r="S116" s="4">
        <v>52.187716821718958</v>
      </c>
      <c r="U116" s="1" t="s">
        <v>386</v>
      </c>
      <c r="V116" s="4">
        <f t="shared" si="2"/>
        <v>0.2238677068036985</v>
      </c>
      <c r="W116" s="7">
        <f t="shared" si="3"/>
        <v>-9.7121539515034883E-2</v>
      </c>
    </row>
    <row r="117" spans="1:23">
      <c r="A117" s="1" t="s">
        <v>340</v>
      </c>
      <c r="E117" s="1" t="s">
        <v>340</v>
      </c>
      <c r="F117" s="4">
        <v>-18.760242238250154</v>
      </c>
      <c r="G117" s="4">
        <v>166.22242776015415</v>
      </c>
      <c r="I117" s="4">
        <v>5.1271054976540009</v>
      </c>
      <c r="J117" s="4">
        <v>35.903320935515474</v>
      </c>
      <c r="L117" s="1" t="s">
        <v>19</v>
      </c>
      <c r="N117" s="1" t="s">
        <v>594</v>
      </c>
      <c r="O117" s="4">
        <v>-18.559108847261182</v>
      </c>
      <c r="P117" s="4">
        <v>251.85547107347668</v>
      </c>
      <c r="R117" s="4">
        <v>5.1550822020440901</v>
      </c>
      <c r="S117" s="4">
        <v>57.794950320151827</v>
      </c>
      <c r="U117" s="1" t="s">
        <v>386</v>
      </c>
      <c r="V117" s="4">
        <f t="shared" si="2"/>
        <v>0.20113339098897143</v>
      </c>
      <c r="W117" s="7">
        <f t="shared" si="3"/>
        <v>2.7976704390089147E-2</v>
      </c>
    </row>
    <row r="118" spans="1:23">
      <c r="A118" s="1" t="s">
        <v>341</v>
      </c>
      <c r="E118" s="1" t="s">
        <v>341</v>
      </c>
      <c r="F118" s="4">
        <v>-18.85153099298644</v>
      </c>
      <c r="G118" s="4">
        <v>168.0778859139443</v>
      </c>
      <c r="I118" s="4">
        <v>4.994689909559173</v>
      </c>
      <c r="J118" s="4">
        <v>32.979276434210561</v>
      </c>
      <c r="L118" s="1" t="s">
        <v>19</v>
      </c>
      <c r="N118" s="1" t="s">
        <v>596</v>
      </c>
      <c r="O118" s="4">
        <v>-18.647940923136279</v>
      </c>
      <c r="P118" s="4">
        <v>247.23458075778305</v>
      </c>
      <c r="R118" s="4">
        <v>4.9548491133485575</v>
      </c>
      <c r="S118" s="4">
        <v>55.408704972597285</v>
      </c>
      <c r="U118" s="1" t="s">
        <v>386</v>
      </c>
      <c r="V118" s="4">
        <f t="shared" si="2"/>
        <v>0.20359006985016137</v>
      </c>
      <c r="W118" s="7">
        <f t="shared" si="3"/>
        <v>-3.9840796210615537E-2</v>
      </c>
    </row>
    <row r="119" spans="1:23">
      <c r="A119" s="1" t="s">
        <v>343</v>
      </c>
      <c r="E119" s="1" t="s">
        <v>343</v>
      </c>
      <c r="F119" s="4">
        <v>-19.350391862249442</v>
      </c>
      <c r="G119" s="4">
        <v>329.62557827697168</v>
      </c>
      <c r="I119" s="4">
        <v>5.0835487548336147</v>
      </c>
      <c r="J119" s="4">
        <v>70.255022101171321</v>
      </c>
      <c r="L119" s="1" t="s">
        <v>19</v>
      </c>
      <c r="N119" s="1" t="s">
        <v>598</v>
      </c>
      <c r="O119" s="4">
        <v>-18.999475602962693</v>
      </c>
      <c r="P119" s="4">
        <v>364.72443897691937</v>
      </c>
      <c r="R119" s="4">
        <v>4.9785800914329403</v>
      </c>
      <c r="S119" s="4">
        <v>82.803708556798313</v>
      </c>
      <c r="U119" s="1" t="s">
        <v>386</v>
      </c>
      <c r="V119" s="4">
        <f t="shared" si="2"/>
        <v>0.3509162592867483</v>
      </c>
      <c r="W119" s="7">
        <f t="shared" si="3"/>
        <v>-0.10496866340067434</v>
      </c>
    </row>
    <row r="120" spans="1:23">
      <c r="A120" s="1" t="s">
        <v>344</v>
      </c>
      <c r="E120" s="1" t="s">
        <v>344</v>
      </c>
      <c r="F120" s="4">
        <v>-18.82541995851204</v>
      </c>
      <c r="G120" s="4">
        <v>165.01012629904031</v>
      </c>
      <c r="I120" s="4">
        <v>5.277094420282805</v>
      </c>
      <c r="J120" s="4">
        <v>33.426290721774919</v>
      </c>
      <c r="L120" s="1" t="s">
        <v>19</v>
      </c>
      <c r="N120" s="1" t="s">
        <v>600</v>
      </c>
      <c r="O120" s="4">
        <v>-18.670508352764891</v>
      </c>
      <c r="P120" s="4">
        <v>234.64516723070705</v>
      </c>
      <c r="R120" s="4">
        <v>5.1678109396593586</v>
      </c>
      <c r="S120" s="4">
        <v>51.836026350601081</v>
      </c>
      <c r="U120" s="1" t="s">
        <v>386</v>
      </c>
      <c r="V120" s="4">
        <f t="shared" si="2"/>
        <v>0.15491160574714868</v>
      </c>
      <c r="W120" s="7">
        <f t="shared" si="3"/>
        <v>-0.10928348062344639</v>
      </c>
    </row>
    <row r="121" spans="1:23">
      <c r="A121" s="1" t="s">
        <v>345</v>
      </c>
      <c r="E121" s="1" t="s">
        <v>345</v>
      </c>
      <c r="F121" s="4">
        <v>-18.653293505365202</v>
      </c>
      <c r="G121" s="4">
        <v>131.46974783272324</v>
      </c>
      <c r="I121" s="4">
        <v>4.8405188119928209</v>
      </c>
      <c r="J121" s="4">
        <v>26.812647034598992</v>
      </c>
      <c r="L121" s="1" t="s">
        <v>19</v>
      </c>
      <c r="N121" s="1" t="s">
        <v>602</v>
      </c>
      <c r="O121" s="4">
        <v>-18.674680454063157</v>
      </c>
      <c r="P121" s="4">
        <v>136.18287501533007</v>
      </c>
      <c r="R121" s="4">
        <v>5.0520214098235243</v>
      </c>
      <c r="S121" s="4">
        <v>28.880280924256432</v>
      </c>
      <c r="U121" s="1" t="s">
        <v>386</v>
      </c>
      <c r="V121" s="4">
        <f t="shared" si="2"/>
        <v>-2.1386948697955432E-2</v>
      </c>
      <c r="W121" s="7">
        <f t="shared" si="3"/>
        <v>0.21150259783070346</v>
      </c>
    </row>
    <row r="122" spans="1:23">
      <c r="A122" s="1" t="s">
        <v>347</v>
      </c>
      <c r="E122" s="1" t="s">
        <v>347</v>
      </c>
      <c r="F122" s="4">
        <v>-17.871106338132041</v>
      </c>
      <c r="G122" s="4">
        <v>96.672486050736197</v>
      </c>
      <c r="H122" s="1" t="s">
        <v>678</v>
      </c>
      <c r="I122" s="4">
        <v>4.8765728901477043</v>
      </c>
      <c r="J122" s="4">
        <v>20.802027245852795</v>
      </c>
      <c r="L122" s="1" t="s">
        <v>19</v>
      </c>
      <c r="N122" s="1" t="s">
        <v>604</v>
      </c>
      <c r="O122" s="4">
        <v>-17.744617186655987</v>
      </c>
      <c r="P122" s="4">
        <v>87.556591926229061</v>
      </c>
      <c r="Q122" s="1" t="s">
        <v>678</v>
      </c>
      <c r="R122" s="4">
        <v>4.9472609146587585</v>
      </c>
      <c r="S122" s="4">
        <v>20.217175765838864</v>
      </c>
      <c r="U122" s="1" t="s">
        <v>386</v>
      </c>
      <c r="V122" s="4">
        <f t="shared" si="2"/>
        <v>0.12648915147605422</v>
      </c>
      <c r="W122" s="7">
        <f t="shared" si="3"/>
        <v>7.0688024511054159E-2</v>
      </c>
    </row>
    <row r="123" spans="1:23">
      <c r="A123" s="1" t="s">
        <v>348</v>
      </c>
      <c r="E123" s="1" t="s">
        <v>348</v>
      </c>
      <c r="F123" s="4">
        <v>-22.182850468949034</v>
      </c>
      <c r="G123" s="4">
        <v>457.16141554173703</v>
      </c>
      <c r="I123" s="4">
        <v>7.609687173660018</v>
      </c>
      <c r="J123" s="4">
        <v>100.55684498287685</v>
      </c>
      <c r="L123" s="1" t="s">
        <v>19</v>
      </c>
      <c r="N123" s="1" t="s">
        <v>606</v>
      </c>
      <c r="O123" s="4">
        <v>-21.862486835418832</v>
      </c>
      <c r="P123" s="4">
        <v>588.77643402988178</v>
      </c>
      <c r="R123" s="4">
        <v>7.6453207258154743</v>
      </c>
      <c r="S123" s="4">
        <v>141.7383509108675</v>
      </c>
      <c r="U123" s="1" t="s">
        <v>386</v>
      </c>
      <c r="V123" s="4">
        <f t="shared" ref="V123:V147" si="4">O123-F123</f>
        <v>0.32036363353020292</v>
      </c>
      <c r="W123" s="7">
        <f t="shared" si="3"/>
        <v>3.5633552155456272E-2</v>
      </c>
    </row>
    <row r="124" spans="1:23">
      <c r="A124" s="1" t="s">
        <v>349</v>
      </c>
      <c r="E124" s="1" t="s">
        <v>349</v>
      </c>
      <c r="F124" s="4">
        <v>-21.683652744266272</v>
      </c>
      <c r="G124" s="4">
        <v>426.37007072001938</v>
      </c>
      <c r="I124" s="4">
        <v>7.6785403308385414</v>
      </c>
      <c r="J124" s="4">
        <v>98.127164514766037</v>
      </c>
      <c r="L124" s="1" t="s">
        <v>19</v>
      </c>
      <c r="N124" s="1" t="s">
        <v>608</v>
      </c>
      <c r="O124" s="4">
        <v>-21.689526308268803</v>
      </c>
      <c r="P124" s="4">
        <v>591.11925234450121</v>
      </c>
      <c r="R124" s="4">
        <v>7.5374368788060497</v>
      </c>
      <c r="S124" s="4">
        <v>142.14209142702717</v>
      </c>
      <c r="U124" s="1" t="s">
        <v>386</v>
      </c>
      <c r="V124" s="4">
        <f t="shared" si="4"/>
        <v>-5.8735640025311397E-3</v>
      </c>
      <c r="W124" s="7">
        <f t="shared" si="3"/>
        <v>-0.14110345203249164</v>
      </c>
    </row>
    <row r="125" spans="1:23">
      <c r="A125" s="1" t="s">
        <v>350</v>
      </c>
      <c r="E125" s="1" t="s">
        <v>350</v>
      </c>
      <c r="F125" s="4">
        <v>-21.147643679709883</v>
      </c>
      <c r="G125" s="4">
        <v>129.46428711819385</v>
      </c>
      <c r="I125" s="4">
        <v>7.2349335006159663</v>
      </c>
      <c r="J125" s="4">
        <v>29.308958810458698</v>
      </c>
      <c r="L125" s="1" t="s">
        <v>19</v>
      </c>
      <c r="N125" s="1" t="s">
        <v>610</v>
      </c>
      <c r="O125" s="4">
        <v>-21.168714442489765</v>
      </c>
      <c r="P125" s="4">
        <v>95.088448855737653</v>
      </c>
      <c r="Q125" s="1" t="s">
        <v>678</v>
      </c>
      <c r="R125" s="4">
        <v>7.3154209296626904</v>
      </c>
      <c r="S125" s="4">
        <v>21.981433984144456</v>
      </c>
      <c r="U125" s="1" t="s">
        <v>386</v>
      </c>
      <c r="V125" s="4">
        <f t="shared" si="4"/>
        <v>-2.1070762779881846E-2</v>
      </c>
      <c r="W125" s="7">
        <f t="shared" si="3"/>
        <v>8.0487429046724124E-2</v>
      </c>
    </row>
    <row r="126" spans="1:23">
      <c r="A126" s="1" t="s">
        <v>352</v>
      </c>
      <c r="E126" s="1" t="s">
        <v>352</v>
      </c>
      <c r="F126" s="4">
        <v>-17.755607800476579</v>
      </c>
      <c r="G126" s="4">
        <v>453.71505282786256</v>
      </c>
      <c r="I126" s="4">
        <v>8.1909362930951648</v>
      </c>
      <c r="J126" s="4">
        <v>107.25833331456465</v>
      </c>
      <c r="L126" s="1" t="s">
        <v>19</v>
      </c>
      <c r="N126" s="1" t="s">
        <v>612</v>
      </c>
      <c r="O126" s="4">
        <v>-17.744057021816051</v>
      </c>
      <c r="P126" s="4">
        <v>506.31046560082143</v>
      </c>
      <c r="R126" s="4">
        <v>8.4392301884884642</v>
      </c>
      <c r="S126" s="4">
        <v>121.20526325050312</v>
      </c>
      <c r="U126" s="1" t="s">
        <v>386</v>
      </c>
      <c r="V126" s="4">
        <f t="shared" si="4"/>
        <v>1.1550778660527783E-2</v>
      </c>
      <c r="W126" s="7">
        <f t="shared" si="3"/>
        <v>0.24829389539329938</v>
      </c>
    </row>
    <row r="127" spans="1:23">
      <c r="A127" s="1" t="s">
        <v>354</v>
      </c>
      <c r="E127" s="1" t="s">
        <v>354</v>
      </c>
      <c r="F127" s="4">
        <v>-15.756284869166116</v>
      </c>
      <c r="G127" s="4">
        <v>379.12532912402378</v>
      </c>
      <c r="I127" s="4">
        <v>7.8892679951202984</v>
      </c>
      <c r="J127" s="4">
        <v>106.38191607822289</v>
      </c>
      <c r="L127" s="1" t="s">
        <v>19</v>
      </c>
      <c r="N127" s="1" t="s">
        <v>614</v>
      </c>
      <c r="O127" s="4">
        <v>-17.175954106845698</v>
      </c>
      <c r="P127" s="4">
        <v>518.98575638985483</v>
      </c>
      <c r="R127" s="4">
        <v>7.8325222502011282</v>
      </c>
      <c r="S127" s="4">
        <v>138.67116466472405</v>
      </c>
      <c r="U127" s="1" t="s">
        <v>386</v>
      </c>
      <c r="V127" s="4">
        <f t="shared" si="4"/>
        <v>-1.4196692376795816</v>
      </c>
      <c r="W127" s="7">
        <f t="shared" si="3"/>
        <v>-5.6745744919170171E-2</v>
      </c>
    </row>
    <row r="128" spans="1:23">
      <c r="A128" s="1" t="s">
        <v>356</v>
      </c>
      <c r="E128" s="1" t="s">
        <v>356</v>
      </c>
      <c r="F128" s="4">
        <v>-17.398122728523436</v>
      </c>
      <c r="G128" s="4">
        <v>429.92389475518718</v>
      </c>
      <c r="I128" s="4">
        <v>8.0568427258376385</v>
      </c>
      <c r="J128" s="4">
        <v>114.79456856198166</v>
      </c>
      <c r="L128" s="1" t="s">
        <v>19</v>
      </c>
      <c r="N128" s="1" t="s">
        <v>616</v>
      </c>
      <c r="O128" s="4">
        <v>-17.935210125232096</v>
      </c>
      <c r="P128" s="4">
        <v>582.10342907087215</v>
      </c>
      <c r="R128" s="4">
        <v>7.9496860689072832</v>
      </c>
      <c r="S128" s="4">
        <v>157.12468471391119</v>
      </c>
      <c r="U128" s="1" t="s">
        <v>386</v>
      </c>
      <c r="V128" s="4">
        <f t="shared" si="4"/>
        <v>-0.53708739670866024</v>
      </c>
      <c r="W128" s="7">
        <f t="shared" si="3"/>
        <v>-0.10715665693035525</v>
      </c>
    </row>
    <row r="129" spans="1:23">
      <c r="A129" s="1" t="s">
        <v>358</v>
      </c>
      <c r="E129" s="1" t="s">
        <v>358</v>
      </c>
      <c r="F129" s="4">
        <v>-22.055061865672279</v>
      </c>
      <c r="G129" s="4">
        <v>388.68778215336482</v>
      </c>
      <c r="I129" s="4">
        <v>7.4470350358894457</v>
      </c>
      <c r="J129" s="4">
        <v>91.963218828718567</v>
      </c>
      <c r="L129" s="1" t="s">
        <v>19</v>
      </c>
      <c r="N129" s="1" t="s">
        <v>618</v>
      </c>
      <c r="O129" s="4">
        <v>-21.996899038214668</v>
      </c>
      <c r="P129" s="4">
        <v>384.48590589572115</v>
      </c>
      <c r="R129" s="4">
        <v>7.2252724821448719</v>
      </c>
      <c r="S129" s="4">
        <v>94.014612054186927</v>
      </c>
      <c r="U129" s="1" t="s">
        <v>386</v>
      </c>
      <c r="V129" s="4">
        <f t="shared" si="4"/>
        <v>5.8162827457611144E-2</v>
      </c>
      <c r="W129" s="7">
        <f t="shared" si="3"/>
        <v>-0.22176255374457376</v>
      </c>
    </row>
    <row r="130" spans="1:23">
      <c r="A130" s="1" t="s">
        <v>360</v>
      </c>
      <c r="E130" s="1" t="s">
        <v>360</v>
      </c>
      <c r="F130" s="4">
        <v>-15.19306032262924</v>
      </c>
      <c r="G130" s="4">
        <v>305.85255619333941</v>
      </c>
      <c r="I130" s="4">
        <v>5.3572633154335048</v>
      </c>
      <c r="J130" s="4">
        <v>64.824424222928471</v>
      </c>
      <c r="L130" s="1" t="s">
        <v>19</v>
      </c>
      <c r="N130" s="1" t="s">
        <v>619</v>
      </c>
      <c r="O130" s="4">
        <v>-17.365952732459498</v>
      </c>
      <c r="P130" s="4">
        <v>279.61265384639808</v>
      </c>
      <c r="R130" s="4">
        <v>5.4296319776557658</v>
      </c>
      <c r="S130" s="4">
        <v>68.274848935854891</v>
      </c>
      <c r="U130" s="1" t="s">
        <v>386</v>
      </c>
      <c r="V130" s="4">
        <f t="shared" si="4"/>
        <v>-2.1728924098302578</v>
      </c>
      <c r="W130" s="7">
        <f t="shared" ref="W130:W147" si="5">R130-I130</f>
        <v>7.2368662222261015E-2</v>
      </c>
    </row>
    <row r="131" spans="1:23">
      <c r="A131" s="1" t="s">
        <v>361</v>
      </c>
      <c r="E131" s="1" t="s">
        <v>361</v>
      </c>
      <c r="F131" s="4">
        <v>-15.068452829428686</v>
      </c>
      <c r="G131" s="4">
        <v>305.94549940281343</v>
      </c>
      <c r="I131" s="4">
        <v>6.0692664431025065</v>
      </c>
      <c r="J131" s="4">
        <v>62.633277838535136</v>
      </c>
      <c r="L131" s="1" t="s">
        <v>19</v>
      </c>
      <c r="N131" s="1" t="s">
        <v>621</v>
      </c>
      <c r="O131" s="4">
        <v>-17.467176732732508</v>
      </c>
      <c r="P131" s="4">
        <v>334.05669651550051</v>
      </c>
      <c r="R131" s="4">
        <v>6.3348251554293942</v>
      </c>
      <c r="S131" s="4">
        <v>80.450234785078834</v>
      </c>
      <c r="U131" s="1" t="s">
        <v>386</v>
      </c>
      <c r="V131" s="4">
        <f t="shared" si="4"/>
        <v>-2.3987239033038215</v>
      </c>
      <c r="W131" s="7">
        <f t="shared" si="5"/>
        <v>0.26555871232688766</v>
      </c>
    </row>
    <row r="132" spans="1:23">
      <c r="A132" s="1" t="s">
        <v>362</v>
      </c>
      <c r="E132" s="1" t="s">
        <v>362</v>
      </c>
      <c r="F132" s="4">
        <v>-15.490486938818735</v>
      </c>
      <c r="G132" s="4">
        <v>324.37637130554913</v>
      </c>
      <c r="I132" s="4">
        <v>5.7320438869328569</v>
      </c>
      <c r="J132" s="4">
        <v>67.851796253539149</v>
      </c>
      <c r="L132" s="1" t="s">
        <v>19</v>
      </c>
      <c r="N132" s="1" t="s">
        <v>622</v>
      </c>
      <c r="O132" s="4">
        <v>-17.109536664863324</v>
      </c>
      <c r="P132" s="4">
        <v>331.64957139682855</v>
      </c>
      <c r="R132" s="4">
        <v>6.0442845210779534</v>
      </c>
      <c r="S132" s="4">
        <v>78.911503907347793</v>
      </c>
      <c r="U132" s="1" t="s">
        <v>386</v>
      </c>
      <c r="V132" s="4">
        <f t="shared" si="4"/>
        <v>-1.6190497260445884</v>
      </c>
      <c r="W132" s="7">
        <f t="shared" si="5"/>
        <v>0.31224063414509651</v>
      </c>
    </row>
    <row r="133" spans="1:23">
      <c r="A133" s="1" t="s">
        <v>364</v>
      </c>
      <c r="E133" s="1" t="s">
        <v>364</v>
      </c>
      <c r="F133" s="4">
        <v>-17.632608120467044</v>
      </c>
      <c r="G133" s="4">
        <v>476.78946163313253</v>
      </c>
      <c r="I133" s="4">
        <v>8.7248397577379588</v>
      </c>
      <c r="J133" s="4">
        <v>118.71867637517738</v>
      </c>
      <c r="L133" s="1" t="s">
        <v>19</v>
      </c>
      <c r="N133" s="1" t="s">
        <v>623</v>
      </c>
      <c r="O133" s="4">
        <v>-17.961231812328005</v>
      </c>
      <c r="P133" s="4">
        <v>520.32388656557043</v>
      </c>
      <c r="R133" s="4">
        <v>8.6706394219949132</v>
      </c>
      <c r="S133" s="4">
        <v>134.45621192595311</v>
      </c>
      <c r="U133" s="1" t="s">
        <v>386</v>
      </c>
      <c r="V133" s="4">
        <f t="shared" si="4"/>
        <v>-0.32862369186096174</v>
      </c>
      <c r="W133" s="7">
        <f t="shared" si="5"/>
        <v>-5.4200335743045613E-2</v>
      </c>
    </row>
    <row r="134" spans="1:23">
      <c r="A134" s="1" t="s">
        <v>366</v>
      </c>
      <c r="E134" s="1" t="s">
        <v>366</v>
      </c>
      <c r="F134" s="4">
        <v>-20.141188748566336</v>
      </c>
      <c r="G134" s="4">
        <v>429.42361947387423</v>
      </c>
      <c r="I134" s="4">
        <v>7.0376550093593613</v>
      </c>
      <c r="J134" s="4">
        <v>92.715311638803456</v>
      </c>
      <c r="L134" s="1" t="s">
        <v>19</v>
      </c>
      <c r="N134" s="1" t="s">
        <v>624</v>
      </c>
      <c r="O134" s="4">
        <v>-18.491210960866475</v>
      </c>
      <c r="P134" s="4">
        <v>469.02867494356184</v>
      </c>
      <c r="R134" s="4">
        <v>6.6555487625858296</v>
      </c>
      <c r="S134" s="4">
        <v>111.02186535381966</v>
      </c>
      <c r="U134" s="1" t="s">
        <v>386</v>
      </c>
      <c r="V134" s="4">
        <f t="shared" si="4"/>
        <v>1.6499777876998607</v>
      </c>
      <c r="W134" s="7">
        <f t="shared" si="5"/>
        <v>-0.38210624677353167</v>
      </c>
    </row>
    <row r="135" spans="1:23">
      <c r="A135" s="1" t="s">
        <v>367</v>
      </c>
      <c r="E135" s="1" t="s">
        <v>367</v>
      </c>
      <c r="F135" s="4">
        <v>-19.548575792188799</v>
      </c>
      <c r="G135" s="4">
        <v>467.51093934201367</v>
      </c>
      <c r="I135" s="4">
        <v>6.7265876906155055</v>
      </c>
      <c r="J135" s="4">
        <v>105.82387760825334</v>
      </c>
      <c r="L135" s="1" t="s">
        <v>19</v>
      </c>
      <c r="N135" s="1" t="s">
        <v>625</v>
      </c>
      <c r="O135" s="4">
        <v>-18.752976566023495</v>
      </c>
      <c r="P135" s="4">
        <v>529.528841161782</v>
      </c>
      <c r="R135" s="4">
        <v>6.9228484028174027</v>
      </c>
      <c r="S135" s="4">
        <v>129.38541013517886</v>
      </c>
      <c r="U135" s="1" t="s">
        <v>386</v>
      </c>
      <c r="V135" s="4">
        <f t="shared" si="4"/>
        <v>0.79559922616530443</v>
      </c>
      <c r="W135" s="7">
        <f t="shared" si="5"/>
        <v>0.19626071220189711</v>
      </c>
    </row>
    <row r="136" spans="1:23">
      <c r="A136" s="1" t="s">
        <v>368</v>
      </c>
      <c r="E136" s="1" t="s">
        <v>368</v>
      </c>
      <c r="F136" s="4">
        <v>-19.234224897110749</v>
      </c>
      <c r="G136" s="4">
        <v>409.68388997997965</v>
      </c>
      <c r="I136" s="4">
        <v>6.6659048058118868</v>
      </c>
      <c r="J136" s="4">
        <v>91.644072349256533</v>
      </c>
      <c r="L136" s="1" t="s">
        <v>19</v>
      </c>
      <c r="N136" s="1" t="s">
        <v>626</v>
      </c>
      <c r="O136" s="4">
        <v>-18.55198350382712</v>
      </c>
      <c r="P136" s="4">
        <v>483.44263242308796</v>
      </c>
      <c r="R136" s="4">
        <v>6.782616541694324</v>
      </c>
      <c r="S136" s="4">
        <v>114.85141490462544</v>
      </c>
      <c r="U136" s="1" t="s">
        <v>386</v>
      </c>
      <c r="V136" s="4">
        <f t="shared" si="4"/>
        <v>0.68224139328362909</v>
      </c>
      <c r="W136" s="7">
        <f t="shared" si="5"/>
        <v>0.11671173588243722</v>
      </c>
    </row>
    <row r="137" spans="1:23">
      <c r="A137" s="1" t="s">
        <v>369</v>
      </c>
      <c r="E137" s="1" t="s">
        <v>369</v>
      </c>
      <c r="F137" s="4">
        <v>-18.505722247247007</v>
      </c>
      <c r="G137" s="4">
        <v>368.32394119207549</v>
      </c>
      <c r="I137" s="4">
        <v>8.039269349721236</v>
      </c>
      <c r="J137" s="4">
        <v>87.25669568841144</v>
      </c>
      <c r="L137" s="1" t="s">
        <v>19</v>
      </c>
      <c r="N137" s="1" t="s">
        <v>628</v>
      </c>
      <c r="O137" s="4">
        <v>-17.138473880976424</v>
      </c>
      <c r="P137" s="4">
        <v>489.33038470616572</v>
      </c>
      <c r="R137" s="4">
        <v>7.5852384942114996</v>
      </c>
      <c r="S137" s="4">
        <v>124.4312858485394</v>
      </c>
      <c r="U137" s="1" t="s">
        <v>386</v>
      </c>
      <c r="V137" s="4">
        <f t="shared" si="4"/>
        <v>1.3672483662705837</v>
      </c>
      <c r="W137" s="7">
        <f t="shared" si="5"/>
        <v>-0.45403085550973632</v>
      </c>
    </row>
    <row r="138" spans="1:23">
      <c r="A138" s="1" t="s">
        <v>371</v>
      </c>
      <c r="E138" s="1" t="s">
        <v>371</v>
      </c>
      <c r="F138" s="4">
        <v>-17.121565892569109</v>
      </c>
      <c r="G138" s="4">
        <v>316.28172243312076</v>
      </c>
      <c r="I138" s="4">
        <v>7.9736098304665139</v>
      </c>
      <c r="J138" s="4">
        <v>64.931036138990208</v>
      </c>
      <c r="L138" s="1" t="s">
        <v>19</v>
      </c>
      <c r="N138" s="1" t="s">
        <v>629</v>
      </c>
      <c r="O138" s="4">
        <v>-19.144992136817542</v>
      </c>
      <c r="P138" s="4">
        <v>302.41749923667129</v>
      </c>
      <c r="R138" s="4">
        <v>7.9273777157009508</v>
      </c>
      <c r="S138" s="4">
        <v>71.821704123658378</v>
      </c>
      <c r="U138" s="1" t="s">
        <v>386</v>
      </c>
      <c r="V138" s="4">
        <f t="shared" si="4"/>
        <v>-2.0234262442484336</v>
      </c>
      <c r="W138" s="7">
        <f t="shared" si="5"/>
        <v>-4.6232114765563104E-2</v>
      </c>
    </row>
    <row r="139" spans="1:23">
      <c r="A139" s="1" t="s">
        <v>372</v>
      </c>
      <c r="E139" s="1" t="s">
        <v>372</v>
      </c>
      <c r="F139" s="4">
        <v>-17.439074125254198</v>
      </c>
      <c r="G139" s="4">
        <v>329.15587499405063</v>
      </c>
      <c r="I139" s="4">
        <v>8.084116465398596</v>
      </c>
      <c r="J139" s="4">
        <v>64.418520056190246</v>
      </c>
      <c r="L139" s="1" t="s">
        <v>19</v>
      </c>
      <c r="N139" s="1" t="s">
        <v>630</v>
      </c>
      <c r="O139" s="4">
        <v>-18.513880761353565</v>
      </c>
      <c r="P139" s="4">
        <v>304.08793946817235</v>
      </c>
      <c r="R139" s="4">
        <v>8.3527389658321471</v>
      </c>
      <c r="S139" s="4">
        <v>74.284514976448691</v>
      </c>
      <c r="U139" s="1" t="s">
        <v>386</v>
      </c>
      <c r="V139" s="4">
        <f t="shared" si="4"/>
        <v>-1.0748066360993676</v>
      </c>
      <c r="W139" s="7">
        <f t="shared" si="5"/>
        <v>0.26862250043355118</v>
      </c>
    </row>
    <row r="140" spans="1:23">
      <c r="A140" s="1" t="s">
        <v>373</v>
      </c>
      <c r="E140" s="1" t="s">
        <v>373</v>
      </c>
      <c r="F140" s="4">
        <v>-17.672512760131301</v>
      </c>
      <c r="G140" s="4">
        <v>309.06707983518436</v>
      </c>
      <c r="I140" s="4">
        <v>8.1585341045059305</v>
      </c>
      <c r="J140" s="4">
        <v>56.053369661615413</v>
      </c>
      <c r="L140" s="1" t="s">
        <v>19</v>
      </c>
      <c r="N140" s="1" t="s">
        <v>631</v>
      </c>
      <c r="O140" s="4">
        <v>-19.956452204730528</v>
      </c>
      <c r="P140" s="4">
        <v>281.12757598731508</v>
      </c>
      <c r="R140" s="4">
        <v>8.0158449648425822</v>
      </c>
      <c r="S140" s="4">
        <v>65.13777709182159</v>
      </c>
      <c r="U140" s="1" t="s">
        <v>386</v>
      </c>
      <c r="V140" s="4">
        <f t="shared" si="4"/>
        <v>-2.2839394445992269</v>
      </c>
      <c r="W140" s="7">
        <f t="shared" si="5"/>
        <v>-0.14268913966334829</v>
      </c>
    </row>
    <row r="141" spans="1:23">
      <c r="A141" s="1" t="s">
        <v>374</v>
      </c>
      <c r="E141" s="1" t="s">
        <v>374</v>
      </c>
      <c r="F141" s="4">
        <v>-18.311385308155931</v>
      </c>
      <c r="G141" s="4">
        <v>337.34426734474056</v>
      </c>
      <c r="I141" s="4">
        <v>8.2977684433120125</v>
      </c>
      <c r="J141" s="4">
        <v>66.932263719075337</v>
      </c>
      <c r="L141" s="1" t="s">
        <v>19</v>
      </c>
      <c r="N141" s="1" t="s">
        <v>632</v>
      </c>
      <c r="O141" s="4">
        <v>-19.469522817298159</v>
      </c>
      <c r="P141" s="4">
        <v>247.88899436228854</v>
      </c>
      <c r="R141" s="4">
        <v>7.1952504991935058</v>
      </c>
      <c r="S141" s="4">
        <v>55.452210186833277</v>
      </c>
      <c r="U141" s="1" t="s">
        <v>386</v>
      </c>
      <c r="V141" s="4">
        <f t="shared" si="4"/>
        <v>-1.1581375091422288</v>
      </c>
      <c r="W141" s="7">
        <f t="shared" si="5"/>
        <v>-1.1025179441185067</v>
      </c>
    </row>
    <row r="142" spans="1:23">
      <c r="A142" s="1" t="s">
        <v>376</v>
      </c>
      <c r="E142" s="1" t="s">
        <v>376</v>
      </c>
      <c r="F142" s="4">
        <v>-17.005579063124966</v>
      </c>
      <c r="G142" s="4">
        <v>337.74282746454736</v>
      </c>
      <c r="I142" s="4">
        <v>7.9227045819923259</v>
      </c>
      <c r="J142" s="4">
        <v>88.420855652735156</v>
      </c>
      <c r="L142" s="1" t="s">
        <v>19</v>
      </c>
      <c r="N142" s="1" t="s">
        <v>633</v>
      </c>
      <c r="O142" s="4">
        <v>-16.799721071550412</v>
      </c>
      <c r="P142" s="4">
        <v>331.42877735423662</v>
      </c>
      <c r="R142" s="4">
        <v>7.8174901391231764</v>
      </c>
      <c r="S142" s="4">
        <v>91.915142854143085</v>
      </c>
      <c r="U142" s="1" t="s">
        <v>386</v>
      </c>
      <c r="V142" s="4">
        <f t="shared" si="4"/>
        <v>0.20585799157455398</v>
      </c>
      <c r="W142" s="7">
        <f t="shared" si="5"/>
        <v>-0.10521444286914949</v>
      </c>
    </row>
    <row r="143" spans="1:23">
      <c r="A143" s="1" t="s">
        <v>377</v>
      </c>
      <c r="E143" s="1" t="s">
        <v>377</v>
      </c>
      <c r="F143" s="4">
        <v>-17.655921278015928</v>
      </c>
      <c r="G143" s="4">
        <v>372.71543070640877</v>
      </c>
      <c r="I143" s="4">
        <v>7.8265758203206186</v>
      </c>
      <c r="J143" s="4">
        <v>93.590714047201388</v>
      </c>
      <c r="L143" s="1" t="s">
        <v>19</v>
      </c>
      <c r="N143" s="1" t="s">
        <v>635</v>
      </c>
      <c r="O143" s="4">
        <v>-17.173734941973667</v>
      </c>
      <c r="P143" s="4">
        <v>407.42451171247876</v>
      </c>
      <c r="R143" s="4">
        <v>7.7034902260715254</v>
      </c>
      <c r="S143" s="4">
        <v>111.36885690150993</v>
      </c>
      <c r="U143" s="1" t="s">
        <v>386</v>
      </c>
      <c r="V143" s="4">
        <f t="shared" si="4"/>
        <v>0.48218633604226113</v>
      </c>
      <c r="W143" s="7">
        <f t="shared" si="5"/>
        <v>-0.12308559424909316</v>
      </c>
    </row>
    <row r="144" spans="1:23">
      <c r="A144" s="1" t="s">
        <v>378</v>
      </c>
      <c r="E144" s="1" t="s">
        <v>378</v>
      </c>
      <c r="F144" s="4">
        <v>-17.210251077219766</v>
      </c>
      <c r="G144" s="4">
        <v>330.41476740364163</v>
      </c>
      <c r="I144" s="4">
        <v>7.8555079901459646</v>
      </c>
      <c r="J144" s="4">
        <v>91.502639247276946</v>
      </c>
      <c r="L144" s="1" t="s">
        <v>19</v>
      </c>
      <c r="N144" s="1" t="s">
        <v>637</v>
      </c>
      <c r="O144" s="4">
        <v>-17.453581913758963</v>
      </c>
      <c r="P144" s="4">
        <v>395.59767321947066</v>
      </c>
      <c r="R144" s="4">
        <v>8.0952360084928721</v>
      </c>
      <c r="S144" s="4">
        <v>109.8405516255765</v>
      </c>
      <c r="U144" s="1" t="s">
        <v>386</v>
      </c>
      <c r="V144" s="4">
        <f t="shared" si="4"/>
        <v>-0.24333083653919729</v>
      </c>
      <c r="W144" s="7">
        <f t="shared" si="5"/>
        <v>0.23972801834690749</v>
      </c>
    </row>
    <row r="145" spans="1:23">
      <c r="A145" s="1" t="s">
        <v>379</v>
      </c>
      <c r="E145" s="1" t="s">
        <v>379</v>
      </c>
      <c r="F145" s="4">
        <v>-16.91548663974644</v>
      </c>
      <c r="G145" s="4">
        <v>369.28899620661304</v>
      </c>
      <c r="I145" s="4">
        <v>7.9279776931740615</v>
      </c>
      <c r="J145" s="4">
        <v>93.806722685570037</v>
      </c>
      <c r="L145" s="1" t="s">
        <v>19</v>
      </c>
      <c r="N145" s="1" t="s">
        <v>638</v>
      </c>
      <c r="O145" s="4">
        <v>-17.617788356250681</v>
      </c>
      <c r="P145" s="4">
        <v>334.71634537233854</v>
      </c>
      <c r="R145" s="4">
        <v>7.8898087343098107</v>
      </c>
      <c r="S145" s="4">
        <v>89.56906359478009</v>
      </c>
      <c r="U145" s="1" t="s">
        <v>386</v>
      </c>
      <c r="V145" s="4">
        <f t="shared" si="4"/>
        <v>-0.70230171650424111</v>
      </c>
      <c r="W145" s="7">
        <f t="shared" si="5"/>
        <v>-3.8168958864250868E-2</v>
      </c>
    </row>
    <row r="146" spans="1:23">
      <c r="A146" s="1" t="s">
        <v>380</v>
      </c>
      <c r="E146" s="1" t="s">
        <v>380</v>
      </c>
      <c r="F146" s="4">
        <v>-22.614912049226255</v>
      </c>
      <c r="G146" s="4">
        <v>409.7736918043779</v>
      </c>
      <c r="I146" s="4">
        <v>6.5638099882727436</v>
      </c>
      <c r="J146" s="4">
        <v>82.892117820690842</v>
      </c>
      <c r="L146" s="1" t="s">
        <v>19</v>
      </c>
      <c r="N146" s="1" t="s">
        <v>640</v>
      </c>
      <c r="O146" s="4">
        <v>-22.51718595318982</v>
      </c>
      <c r="P146" s="4">
        <v>477.03877722642949</v>
      </c>
      <c r="R146" s="4">
        <v>6.3605347295448551</v>
      </c>
      <c r="S146" s="4">
        <v>97.275941264695604</v>
      </c>
      <c r="U146" s="1" t="s">
        <v>386</v>
      </c>
      <c r="V146" s="4">
        <f t="shared" si="4"/>
        <v>9.772609603643545E-2</v>
      </c>
      <c r="W146" s="7">
        <f t="shared" si="5"/>
        <v>-0.20327525872788854</v>
      </c>
    </row>
    <row r="147" spans="1:23">
      <c r="A147" s="1" t="s">
        <v>382</v>
      </c>
      <c r="E147" s="1" t="s">
        <v>382</v>
      </c>
      <c r="F147" s="4">
        <v>-22.578912866703448</v>
      </c>
      <c r="G147" s="4">
        <v>402.80075317399479</v>
      </c>
      <c r="I147" s="4">
        <v>6.6434512085266073</v>
      </c>
      <c r="J147" s="4">
        <v>81.427098994260746</v>
      </c>
      <c r="L147" s="1" t="s">
        <v>19</v>
      </c>
      <c r="N147" s="1" t="s">
        <v>642</v>
      </c>
      <c r="O147" s="4">
        <v>-22.793949986258788</v>
      </c>
      <c r="P147" s="4">
        <v>444.57365331332426</v>
      </c>
      <c r="R147" s="4">
        <v>6.4258218252290629</v>
      </c>
      <c r="S147" s="4">
        <v>89.351949023866837</v>
      </c>
      <c r="U147" s="1" t="s">
        <v>386</v>
      </c>
      <c r="V147" s="4">
        <f t="shared" si="4"/>
        <v>-0.21503711955534044</v>
      </c>
      <c r="W147" s="7">
        <f t="shared" si="5"/>
        <v>-0.21762938329754444</v>
      </c>
    </row>
    <row r="148" spans="1:23">
      <c r="F148" s="4"/>
      <c r="G148" s="4"/>
      <c r="I148" s="4"/>
      <c r="J148" s="4"/>
      <c r="V148" s="13">
        <f>AVERAGE(V2:V147)</f>
        <v>-1.9552732630127421</v>
      </c>
      <c r="W148" s="13">
        <f>AVERAGE(W2:W147)</f>
        <v>-7.7984833618352678E-2</v>
      </c>
    </row>
    <row r="149" spans="1:23">
      <c r="F149" s="4"/>
      <c r="G149" s="4"/>
      <c r="I149" s="4"/>
      <c r="J149" s="4"/>
    </row>
    <row r="150" spans="1:23">
      <c r="F150" s="4"/>
      <c r="G150" s="4"/>
      <c r="I150" s="4"/>
      <c r="J150" s="4"/>
    </row>
    <row r="151" spans="1:23">
      <c r="F151" s="4"/>
      <c r="G151" s="4"/>
      <c r="I151" s="4"/>
      <c r="J151" s="4"/>
    </row>
    <row r="152" spans="1:23">
      <c r="F152" s="4"/>
      <c r="G152" s="4"/>
      <c r="I152" s="4"/>
      <c r="J152" s="4"/>
    </row>
    <row r="153" spans="1:23">
      <c r="F153" s="4"/>
      <c r="G153" s="4"/>
      <c r="I153" s="4"/>
      <c r="J153" s="4"/>
    </row>
    <row r="154" spans="1:23">
      <c r="F154" s="4"/>
      <c r="G154" s="4"/>
      <c r="I154" s="4"/>
      <c r="J154" s="4"/>
    </row>
    <row r="155" spans="1:23">
      <c r="F155" s="4"/>
      <c r="G155" s="4"/>
      <c r="I155" s="4"/>
      <c r="J155" s="4"/>
    </row>
    <row r="156" spans="1:23">
      <c r="F156" s="4"/>
      <c r="G156" s="4"/>
      <c r="I156" s="4"/>
      <c r="J156" s="4"/>
    </row>
    <row r="157" spans="1:23">
      <c r="F157" s="4"/>
      <c r="G157" s="4"/>
      <c r="I157" s="4"/>
      <c r="J157" s="4"/>
    </row>
    <row r="158" spans="1:23">
      <c r="F158" s="4"/>
      <c r="G158" s="4"/>
      <c r="I158" s="4"/>
      <c r="J158" s="4"/>
    </row>
    <row r="159" spans="1:23">
      <c r="F159" s="4"/>
      <c r="G159" s="4"/>
      <c r="I159" s="4"/>
      <c r="J159" s="4"/>
    </row>
    <row r="160" spans="1:23">
      <c r="F160" s="4"/>
      <c r="G160" s="4"/>
      <c r="I160" s="4"/>
      <c r="J160" s="4"/>
    </row>
    <row r="161" spans="6:10" s="1" customFormat="1">
      <c r="F161" s="4"/>
      <c r="G161" s="4"/>
      <c r="I161" s="4"/>
      <c r="J161" s="4"/>
    </row>
    <row r="162" spans="6:10" s="1" customFormat="1">
      <c r="F162" s="4"/>
      <c r="G162" s="4"/>
      <c r="I162" s="4"/>
      <c r="J162" s="4"/>
    </row>
    <row r="163" spans="6:10" s="1" customFormat="1">
      <c r="F163" s="4"/>
      <c r="G163" s="4"/>
      <c r="I163" s="4"/>
      <c r="J163" s="4"/>
    </row>
    <row r="164" spans="6:10" s="1" customFormat="1">
      <c r="F164" s="4"/>
      <c r="G164" s="4"/>
      <c r="I164" s="4"/>
      <c r="J164" s="4"/>
    </row>
    <row r="165" spans="6:10" s="1" customFormat="1">
      <c r="F165" s="4"/>
      <c r="G165" s="4"/>
      <c r="I165" s="4"/>
      <c r="J165" s="4"/>
    </row>
    <row r="166" spans="6:10" s="1" customFormat="1">
      <c r="F166" s="4"/>
      <c r="G166" s="4"/>
      <c r="I166" s="4"/>
      <c r="J166" s="4"/>
    </row>
    <row r="167" spans="6:10" s="1" customFormat="1">
      <c r="F167" s="4"/>
      <c r="G167" s="4"/>
      <c r="I167" s="4"/>
      <c r="J167" s="4"/>
    </row>
    <row r="168" spans="6:10" s="1" customFormat="1">
      <c r="F168" s="4"/>
      <c r="G168" s="4"/>
      <c r="I168" s="4"/>
      <c r="J168" s="4"/>
    </row>
    <row r="169" spans="6:10" s="1" customFormat="1">
      <c r="F169" s="4"/>
      <c r="G169" s="4"/>
      <c r="I169" s="4"/>
      <c r="J169" s="4"/>
    </row>
    <row r="170" spans="6:10" s="1" customFormat="1">
      <c r="F170" s="4"/>
      <c r="G170" s="4"/>
      <c r="I170" s="4"/>
      <c r="J170" s="4"/>
    </row>
    <row r="171" spans="6:10" s="1" customFormat="1">
      <c r="F171" s="4"/>
      <c r="G171" s="4"/>
      <c r="I171" s="4"/>
      <c r="J171" s="4"/>
    </row>
    <row r="172" spans="6:10" s="1" customFormat="1">
      <c r="F172" s="4"/>
      <c r="G172" s="4"/>
      <c r="I172" s="4"/>
      <c r="J172" s="4"/>
    </row>
    <row r="173" spans="6:10" s="1" customFormat="1">
      <c r="F173" s="4"/>
      <c r="G173" s="4"/>
      <c r="I173" s="4"/>
      <c r="J173" s="4"/>
    </row>
    <row r="174" spans="6:10" s="1" customFormat="1">
      <c r="F174" s="4"/>
      <c r="G174" s="4"/>
      <c r="I174" s="4"/>
      <c r="J174" s="4"/>
    </row>
    <row r="175" spans="6:10" s="1" customFormat="1">
      <c r="F175" s="4"/>
      <c r="G175" s="4"/>
      <c r="I175" s="4"/>
      <c r="J175" s="4"/>
    </row>
    <row r="176" spans="6:10" s="1" customFormat="1">
      <c r="F176" s="4"/>
      <c r="G176" s="4"/>
      <c r="I176" s="4"/>
      <c r="J176" s="4"/>
    </row>
    <row r="177" spans="6:10" s="1" customFormat="1">
      <c r="F177" s="4"/>
      <c r="G177" s="4"/>
      <c r="I177" s="4"/>
      <c r="J177" s="4"/>
    </row>
    <row r="178" spans="6:10" s="1" customFormat="1">
      <c r="F178" s="4"/>
      <c r="G178" s="4"/>
      <c r="I178" s="4"/>
      <c r="J178" s="4"/>
    </row>
    <row r="179" spans="6:10" s="1" customFormat="1">
      <c r="F179" s="4"/>
      <c r="G179" s="4"/>
      <c r="I179" s="4"/>
      <c r="J179" s="4"/>
    </row>
    <row r="180" spans="6:10" s="1" customFormat="1">
      <c r="F180" s="4"/>
      <c r="G180" s="4"/>
      <c r="I180" s="4"/>
      <c r="J180" s="4"/>
    </row>
    <row r="181" spans="6:10" s="1" customFormat="1">
      <c r="F181" s="4"/>
      <c r="G181" s="4"/>
      <c r="I181" s="4"/>
      <c r="J181" s="4"/>
    </row>
    <row r="182" spans="6:10" s="1" customFormat="1">
      <c r="F182" s="4"/>
      <c r="G182" s="4"/>
      <c r="I182" s="4"/>
      <c r="J182" s="4"/>
    </row>
    <row r="183" spans="6:10" s="1" customFormat="1">
      <c r="F183" s="4"/>
      <c r="G183" s="4"/>
      <c r="I183" s="4"/>
      <c r="J183" s="4"/>
    </row>
    <row r="184" spans="6:10" s="1" customFormat="1">
      <c r="F184" s="4"/>
      <c r="G184" s="4"/>
      <c r="I184" s="4"/>
      <c r="J184" s="4"/>
    </row>
    <row r="185" spans="6:10" s="1" customFormat="1">
      <c r="F185" s="4"/>
      <c r="G185" s="4"/>
      <c r="I185" s="4"/>
      <c r="J185" s="4"/>
    </row>
    <row r="186" spans="6:10" s="1" customFormat="1">
      <c r="F186" s="4"/>
      <c r="G186" s="4"/>
      <c r="I186" s="4"/>
      <c r="J186" s="4"/>
    </row>
    <row r="187" spans="6:10" s="1" customFormat="1">
      <c r="F187" s="4"/>
      <c r="G187" s="4"/>
      <c r="I187" s="4"/>
      <c r="J187" s="4"/>
    </row>
    <row r="188" spans="6:10" s="1" customFormat="1">
      <c r="F188" s="4"/>
      <c r="G188" s="4"/>
      <c r="I188" s="4"/>
      <c r="J188" s="4"/>
    </row>
    <row r="189" spans="6:10" s="1" customFormat="1">
      <c r="F189" s="4"/>
      <c r="G189" s="4"/>
      <c r="I189" s="4"/>
      <c r="J189" s="4"/>
    </row>
    <row r="190" spans="6:10" s="1" customFormat="1">
      <c r="F190" s="4"/>
      <c r="G190" s="4"/>
      <c r="I190" s="4"/>
      <c r="J190" s="4"/>
    </row>
    <row r="191" spans="6:10" s="1" customFormat="1">
      <c r="F191" s="4"/>
      <c r="G191" s="4"/>
      <c r="I191" s="4"/>
      <c r="J191" s="4"/>
    </row>
    <row r="192" spans="6:10" s="1" customFormat="1">
      <c r="F192" s="4"/>
      <c r="G192" s="4"/>
      <c r="I192" s="4"/>
      <c r="J192" s="4"/>
    </row>
    <row r="193" spans="6:10" s="1" customFormat="1">
      <c r="F193" s="4"/>
      <c r="G193" s="4"/>
      <c r="I193" s="4"/>
      <c r="J193" s="4"/>
    </row>
    <row r="194" spans="6:10" s="1" customFormat="1">
      <c r="F194" s="4"/>
      <c r="G194" s="4"/>
      <c r="I194" s="4"/>
      <c r="J194" s="4"/>
    </row>
    <row r="195" spans="6:10" s="1" customFormat="1">
      <c r="F195" s="4"/>
      <c r="G195" s="4"/>
      <c r="I195" s="4"/>
      <c r="J195" s="4"/>
    </row>
    <row r="196" spans="6:10" s="1" customFormat="1">
      <c r="F196" s="4"/>
      <c r="G196" s="4"/>
      <c r="I196" s="4"/>
      <c r="J196" s="4"/>
    </row>
    <row r="197" spans="6:10" s="1" customFormat="1">
      <c r="F197" s="4"/>
      <c r="G197" s="4"/>
      <c r="I197" s="4"/>
      <c r="J197" s="4"/>
    </row>
    <row r="198" spans="6:10" s="1" customFormat="1">
      <c r="F198" s="4"/>
      <c r="G198" s="4"/>
      <c r="I198" s="4"/>
      <c r="J198" s="4"/>
    </row>
    <row r="199" spans="6:10" s="1" customFormat="1">
      <c r="F199" s="4"/>
      <c r="G199" s="4"/>
      <c r="I199" s="4"/>
      <c r="J199" s="4"/>
    </row>
    <row r="200" spans="6:10" s="1" customFormat="1">
      <c r="F200" s="4"/>
      <c r="G200" s="4"/>
      <c r="I200" s="4"/>
      <c r="J200" s="4"/>
    </row>
    <row r="201" spans="6:10" s="1" customFormat="1">
      <c r="F201" s="4"/>
      <c r="G201" s="4"/>
      <c r="I201" s="4"/>
      <c r="J201" s="4"/>
    </row>
    <row r="202" spans="6:10" s="1" customFormat="1">
      <c r="F202" s="4"/>
      <c r="G202" s="4"/>
      <c r="I202" s="4"/>
      <c r="J202" s="4"/>
    </row>
    <row r="203" spans="6:10" s="1" customFormat="1">
      <c r="F203" s="4"/>
      <c r="G203" s="4"/>
      <c r="I203" s="4"/>
      <c r="J203" s="4"/>
    </row>
    <row r="204" spans="6:10" s="1" customFormat="1">
      <c r="F204" s="4"/>
      <c r="G204" s="4"/>
      <c r="I204" s="4"/>
      <c r="J204" s="4"/>
    </row>
    <row r="205" spans="6:10" s="1" customFormat="1">
      <c r="F205" s="4"/>
      <c r="G205" s="4"/>
      <c r="I205" s="4"/>
      <c r="J205" s="4"/>
    </row>
    <row r="206" spans="6:10" s="1" customFormat="1">
      <c r="F206" s="4"/>
      <c r="G206" s="4"/>
      <c r="I206" s="4"/>
      <c r="J206" s="4"/>
    </row>
    <row r="207" spans="6:10" s="1" customFormat="1">
      <c r="F207" s="4"/>
      <c r="G207" s="4"/>
      <c r="I207" s="4"/>
      <c r="J207" s="4"/>
    </row>
    <row r="208" spans="6:10" s="1" customFormat="1">
      <c r="F208" s="4"/>
      <c r="G208" s="4"/>
      <c r="I208" s="4"/>
      <c r="J208" s="4"/>
    </row>
    <row r="209" spans="6:10" s="1" customFormat="1">
      <c r="F209" s="4"/>
      <c r="G209" s="4"/>
      <c r="I209" s="4"/>
      <c r="J209" s="4"/>
    </row>
    <row r="210" spans="6:10" s="1" customFormat="1">
      <c r="F210" s="4"/>
      <c r="G210" s="4"/>
      <c r="I210" s="4"/>
      <c r="J210" s="4"/>
    </row>
    <row r="211" spans="6:10" s="1" customFormat="1">
      <c r="F211" s="4"/>
      <c r="G211" s="4"/>
      <c r="I211" s="4"/>
      <c r="J211" s="4"/>
    </row>
    <row r="212" spans="6:10" s="1" customFormat="1">
      <c r="F212" s="4"/>
      <c r="G212" s="4"/>
      <c r="I212" s="4"/>
      <c r="J212" s="4"/>
    </row>
    <row r="213" spans="6:10" s="1" customFormat="1">
      <c r="F213" s="4"/>
      <c r="G213" s="4"/>
      <c r="I213" s="4"/>
      <c r="J213" s="4"/>
    </row>
    <row r="214" spans="6:10" s="1" customFormat="1">
      <c r="F214" s="4"/>
      <c r="G214" s="4"/>
      <c r="I214" s="4"/>
      <c r="J214" s="4"/>
    </row>
    <row r="215" spans="6:10" s="1" customFormat="1">
      <c r="F215" s="4"/>
      <c r="G215" s="4"/>
      <c r="I215" s="4"/>
      <c r="J215" s="4"/>
    </row>
    <row r="216" spans="6:10" s="1" customFormat="1">
      <c r="F216" s="4"/>
      <c r="G216" s="4"/>
      <c r="I216" s="4"/>
      <c r="J216" s="4"/>
    </row>
    <row r="217" spans="6:10" s="1" customFormat="1">
      <c r="F217" s="4"/>
      <c r="G217" s="4"/>
      <c r="I217" s="4"/>
      <c r="J217" s="4"/>
    </row>
    <row r="218" spans="6:10" s="1" customFormat="1">
      <c r="F218" s="4"/>
      <c r="G218" s="4"/>
      <c r="I218" s="4"/>
      <c r="J218" s="4"/>
    </row>
    <row r="219" spans="6:10" s="1" customFormat="1">
      <c r="F219" s="4"/>
      <c r="G219" s="4"/>
      <c r="I219" s="4"/>
      <c r="J219" s="4"/>
    </row>
    <row r="220" spans="6:10" s="1" customFormat="1">
      <c r="F220" s="4"/>
      <c r="G220" s="4"/>
      <c r="I220" s="4"/>
      <c r="J220" s="4"/>
    </row>
    <row r="221" spans="6:10" s="1" customFormat="1">
      <c r="F221" s="4"/>
      <c r="G221" s="4"/>
      <c r="I221" s="4"/>
      <c r="J221" s="4"/>
    </row>
    <row r="222" spans="6:10" s="1" customFormat="1">
      <c r="F222" s="4"/>
      <c r="G222" s="4"/>
      <c r="I222" s="4"/>
      <c r="J222" s="4"/>
    </row>
    <row r="223" spans="6:10" s="1" customFormat="1">
      <c r="F223" s="4"/>
      <c r="G223" s="4"/>
      <c r="I223" s="4"/>
      <c r="J223" s="4"/>
    </row>
    <row r="224" spans="6:10" s="1" customFormat="1">
      <c r="F224" s="4"/>
      <c r="G224" s="4"/>
      <c r="I224" s="4"/>
      <c r="J224" s="4"/>
    </row>
    <row r="225" spans="6:10" s="1" customFormat="1">
      <c r="F225" s="4"/>
      <c r="G225" s="4"/>
      <c r="I225" s="4"/>
      <c r="J225" s="4"/>
    </row>
    <row r="226" spans="6:10" s="1" customFormat="1">
      <c r="F226" s="4"/>
      <c r="G226" s="4"/>
      <c r="I226" s="4"/>
      <c r="J226" s="4"/>
    </row>
    <row r="227" spans="6:10" s="1" customFormat="1">
      <c r="F227" s="4"/>
      <c r="G227" s="4"/>
      <c r="I227" s="4"/>
      <c r="J227" s="4"/>
    </row>
    <row r="228" spans="6:10" s="1" customFormat="1">
      <c r="F228" s="4"/>
      <c r="G228" s="4"/>
      <c r="I228" s="4"/>
      <c r="J228" s="4"/>
    </row>
    <row r="229" spans="6:10" s="1" customFormat="1">
      <c r="F229" s="4"/>
      <c r="G229" s="4"/>
      <c r="I229" s="4"/>
      <c r="J229" s="4"/>
    </row>
    <row r="230" spans="6:10" s="1" customFormat="1">
      <c r="F230" s="4"/>
      <c r="G230" s="4"/>
      <c r="I230" s="4"/>
      <c r="J230" s="4"/>
    </row>
    <row r="231" spans="6:10" s="1" customFormat="1">
      <c r="F231" s="4"/>
      <c r="G231" s="4"/>
      <c r="I231" s="4"/>
      <c r="J231" s="4"/>
    </row>
    <row r="232" spans="6:10" s="1" customFormat="1">
      <c r="F232" s="4"/>
      <c r="G232" s="4"/>
      <c r="I232" s="4"/>
      <c r="J232" s="4"/>
    </row>
    <row r="233" spans="6:10" s="1" customFormat="1">
      <c r="F233" s="4"/>
      <c r="G233" s="4"/>
      <c r="I233" s="4"/>
      <c r="J233" s="4"/>
    </row>
    <row r="234" spans="6:10" s="1" customFormat="1">
      <c r="F234" s="4"/>
      <c r="G234" s="4"/>
      <c r="I234" s="4"/>
      <c r="J234" s="4"/>
    </row>
    <row r="235" spans="6:10" s="1" customFormat="1">
      <c r="F235" s="4"/>
      <c r="G235" s="4"/>
      <c r="I235" s="4"/>
      <c r="J235" s="4"/>
    </row>
    <row r="236" spans="6:10" s="1" customFormat="1">
      <c r="F236" s="4"/>
      <c r="G236" s="4"/>
      <c r="I236" s="4"/>
      <c r="J236" s="4"/>
    </row>
    <row r="237" spans="6:10" s="1" customFormat="1">
      <c r="F237" s="4"/>
      <c r="G237" s="4"/>
      <c r="I237" s="4"/>
      <c r="J237" s="4"/>
    </row>
    <row r="238" spans="6:10" s="1" customFormat="1">
      <c r="F238" s="4"/>
      <c r="G238" s="4"/>
      <c r="I238" s="4"/>
      <c r="J238" s="4"/>
    </row>
    <row r="239" spans="6:10" s="1" customFormat="1">
      <c r="F239" s="4"/>
      <c r="G239" s="4"/>
      <c r="I239" s="4"/>
      <c r="J239" s="4"/>
    </row>
    <row r="240" spans="6:10" s="1" customFormat="1">
      <c r="F240" s="4"/>
      <c r="G240" s="4"/>
      <c r="I240" s="4"/>
      <c r="J240" s="4"/>
    </row>
    <row r="241" spans="6:10" s="1" customFormat="1">
      <c r="F241" s="4"/>
      <c r="G241" s="4"/>
      <c r="I241" s="4"/>
      <c r="J241" s="4"/>
    </row>
    <row r="242" spans="6:10" s="1" customFormat="1">
      <c r="F242" s="4"/>
      <c r="G242" s="4"/>
      <c r="I242" s="4"/>
      <c r="J242" s="4"/>
    </row>
    <row r="243" spans="6:10" s="1" customFormat="1">
      <c r="F243" s="4"/>
      <c r="G243" s="4"/>
      <c r="I243" s="4"/>
      <c r="J243" s="4"/>
    </row>
    <row r="244" spans="6:10" s="1" customFormat="1">
      <c r="F244" s="4"/>
      <c r="G244" s="4"/>
      <c r="I244" s="4"/>
      <c r="J244" s="4"/>
    </row>
    <row r="245" spans="6:10" s="1" customFormat="1">
      <c r="F245" s="4"/>
      <c r="G245" s="4"/>
      <c r="I245" s="4"/>
      <c r="J245" s="4"/>
    </row>
    <row r="246" spans="6:10" s="1" customFormat="1">
      <c r="F246" s="4"/>
      <c r="G246" s="4"/>
      <c r="I246" s="4"/>
      <c r="J246" s="4"/>
    </row>
    <row r="247" spans="6:10" s="1" customFormat="1">
      <c r="F247" s="4"/>
      <c r="G247" s="4"/>
      <c r="I247" s="4"/>
      <c r="J247" s="4"/>
    </row>
    <row r="248" spans="6:10" s="1" customFormat="1">
      <c r="F248" s="4"/>
      <c r="G248" s="4"/>
      <c r="I248" s="4"/>
      <c r="J248" s="4"/>
    </row>
    <row r="249" spans="6:10" s="1" customFormat="1">
      <c r="F249" s="4"/>
      <c r="G249" s="4"/>
      <c r="I249" s="4"/>
      <c r="J249" s="4"/>
    </row>
    <row r="250" spans="6:10" s="1" customFormat="1">
      <c r="F250" s="4"/>
      <c r="G250" s="4"/>
      <c r="I250" s="4"/>
      <c r="J250" s="4"/>
    </row>
    <row r="251" spans="6:10" s="1" customFormat="1">
      <c r="F251" s="4"/>
      <c r="G251" s="4"/>
      <c r="I251" s="4"/>
      <c r="J251" s="4"/>
    </row>
    <row r="252" spans="6:10" s="1" customFormat="1">
      <c r="F252" s="4"/>
      <c r="G252" s="4"/>
      <c r="I252" s="4"/>
      <c r="J252" s="4"/>
    </row>
    <row r="253" spans="6:10" s="1" customFormat="1">
      <c r="F253" s="4"/>
      <c r="G253" s="4"/>
      <c r="I253" s="4"/>
      <c r="J253" s="4"/>
    </row>
    <row r="254" spans="6:10" s="1" customFormat="1">
      <c r="F254" s="4"/>
      <c r="G254" s="4"/>
      <c r="I254" s="4"/>
      <c r="J254" s="4"/>
    </row>
    <row r="255" spans="6:10" s="1" customFormat="1">
      <c r="F255" s="4"/>
      <c r="G255" s="4"/>
      <c r="I255" s="4"/>
      <c r="J255" s="4"/>
    </row>
    <row r="256" spans="6:10" s="1" customFormat="1">
      <c r="F256" s="4"/>
      <c r="G256" s="4"/>
      <c r="I256" s="4"/>
      <c r="J256" s="4"/>
    </row>
    <row r="257" spans="6:10" s="1" customFormat="1">
      <c r="F257" s="4"/>
      <c r="G257" s="4"/>
      <c r="I257" s="4"/>
      <c r="J257" s="4"/>
    </row>
    <row r="258" spans="6:10" s="1" customFormat="1">
      <c r="F258" s="4"/>
      <c r="G258" s="4"/>
      <c r="I258" s="4"/>
      <c r="J258" s="4"/>
    </row>
    <row r="259" spans="6:10" s="1" customFormat="1">
      <c r="F259" s="4"/>
      <c r="G259" s="4"/>
      <c r="I259" s="4"/>
      <c r="J259" s="4"/>
    </row>
    <row r="260" spans="6:10" s="1" customFormat="1">
      <c r="F260" s="4"/>
      <c r="G260" s="4"/>
      <c r="I260" s="4"/>
      <c r="J260" s="4"/>
    </row>
    <row r="261" spans="6:10" s="1" customFormat="1">
      <c r="F261" s="4"/>
      <c r="G261" s="4"/>
      <c r="I261" s="4"/>
      <c r="J261" s="4"/>
    </row>
    <row r="262" spans="6:10" s="1" customFormat="1">
      <c r="F262" s="4"/>
      <c r="G262" s="4"/>
      <c r="I262" s="4"/>
      <c r="J262" s="4"/>
    </row>
    <row r="263" spans="6:10" s="1" customFormat="1">
      <c r="F263" s="4"/>
      <c r="G263" s="4"/>
      <c r="I263" s="4"/>
      <c r="J263" s="4"/>
    </row>
    <row r="264" spans="6:10" s="1" customFormat="1">
      <c r="F264" s="4"/>
      <c r="G264" s="4"/>
      <c r="I264" s="4"/>
      <c r="J264" s="4"/>
    </row>
    <row r="265" spans="6:10" s="1" customFormat="1">
      <c r="F265" s="4"/>
      <c r="G265" s="4"/>
      <c r="I265" s="4"/>
      <c r="J265" s="4"/>
    </row>
    <row r="266" spans="6:10" s="1" customFormat="1">
      <c r="F266" s="4"/>
      <c r="G266" s="4"/>
      <c r="I266" s="4"/>
      <c r="J266" s="4"/>
    </row>
    <row r="267" spans="6:10" s="1" customFormat="1">
      <c r="F267" s="4"/>
      <c r="G267" s="4"/>
      <c r="I267" s="4"/>
      <c r="J267" s="4"/>
    </row>
    <row r="268" spans="6:10" s="1" customFormat="1">
      <c r="F268" s="4"/>
      <c r="G268" s="4"/>
      <c r="I268" s="4"/>
      <c r="J268" s="4"/>
    </row>
    <row r="269" spans="6:10" s="1" customFormat="1">
      <c r="F269" s="4"/>
      <c r="G269" s="4"/>
      <c r="I269" s="4"/>
      <c r="J269" s="4"/>
    </row>
    <row r="270" spans="6:10" s="1" customFormat="1">
      <c r="F270" s="4"/>
      <c r="G270" s="4"/>
      <c r="I270" s="4"/>
      <c r="J270" s="4"/>
    </row>
    <row r="271" spans="6:10" s="1" customFormat="1">
      <c r="F271" s="4"/>
      <c r="G271" s="4"/>
      <c r="I271" s="4"/>
      <c r="J271" s="4"/>
    </row>
    <row r="272" spans="6:10" s="1" customFormat="1">
      <c r="F272" s="4"/>
      <c r="G272" s="4"/>
      <c r="I272" s="4"/>
      <c r="J272" s="4"/>
    </row>
    <row r="273" spans="6:10" s="1" customFormat="1">
      <c r="F273" s="4"/>
      <c r="G273" s="4"/>
      <c r="I273" s="4"/>
      <c r="J273" s="4"/>
    </row>
    <row r="274" spans="6:10" s="1" customFormat="1">
      <c r="F274" s="4"/>
      <c r="G274" s="4"/>
      <c r="I274" s="4"/>
      <c r="J274" s="4"/>
    </row>
    <row r="275" spans="6:10" s="1" customFormat="1">
      <c r="F275" s="4"/>
      <c r="G275" s="4"/>
      <c r="I275" s="4"/>
      <c r="J275" s="4"/>
    </row>
    <row r="276" spans="6:10" s="1" customFormat="1">
      <c r="F276" s="4"/>
      <c r="G276" s="4"/>
      <c r="I276" s="4"/>
      <c r="J276" s="4"/>
    </row>
    <row r="277" spans="6:10" s="1" customFormat="1">
      <c r="F277" s="4"/>
      <c r="G277" s="4"/>
      <c r="I277" s="4"/>
      <c r="J277" s="4"/>
    </row>
    <row r="278" spans="6:10" s="1" customFormat="1">
      <c r="F278" s="4"/>
      <c r="G278" s="4"/>
      <c r="I278" s="4"/>
      <c r="J278" s="4"/>
    </row>
    <row r="279" spans="6:10" s="1" customFormat="1">
      <c r="F279" s="4"/>
      <c r="G279" s="4"/>
      <c r="I279" s="4"/>
      <c r="J279" s="4"/>
    </row>
    <row r="280" spans="6:10" s="1" customFormat="1">
      <c r="F280" s="4"/>
      <c r="G280" s="4"/>
      <c r="I280" s="4"/>
      <c r="J280" s="4"/>
    </row>
    <row r="281" spans="6:10" s="1" customFormat="1">
      <c r="F281" s="4"/>
      <c r="G281" s="4"/>
      <c r="I281" s="4"/>
      <c r="J281" s="4"/>
    </row>
    <row r="282" spans="6:10" s="1" customFormat="1">
      <c r="F282" s="4"/>
      <c r="G282" s="4"/>
      <c r="I282" s="4"/>
      <c r="J282" s="4"/>
    </row>
    <row r="283" spans="6:10" s="1" customFormat="1">
      <c r="F283" s="4"/>
      <c r="G283" s="4"/>
      <c r="I283" s="4"/>
      <c r="J283" s="4"/>
    </row>
    <row r="284" spans="6:10" s="1" customFormat="1">
      <c r="F284" s="4"/>
      <c r="G284" s="4"/>
      <c r="I284" s="4"/>
      <c r="J284" s="4"/>
    </row>
    <row r="285" spans="6:10" s="1" customFormat="1">
      <c r="F285" s="4"/>
      <c r="G285" s="4"/>
      <c r="I285" s="4"/>
      <c r="J285" s="4"/>
    </row>
    <row r="286" spans="6:10" s="1" customFormat="1">
      <c r="F286" s="4"/>
      <c r="G286" s="4"/>
      <c r="I286" s="4"/>
      <c r="J286" s="4"/>
    </row>
    <row r="287" spans="6:10" s="1" customFormat="1">
      <c r="F287" s="4"/>
      <c r="G287" s="4"/>
      <c r="I287" s="4"/>
      <c r="J287" s="4"/>
    </row>
    <row r="288" spans="6:10" s="1" customFormat="1">
      <c r="F288" s="4"/>
      <c r="G288" s="4"/>
      <c r="I288" s="4"/>
      <c r="J288" s="4"/>
    </row>
    <row r="289" spans="6:10" s="1" customFormat="1">
      <c r="F289" s="4"/>
      <c r="G289" s="4"/>
      <c r="I289" s="4"/>
      <c r="J289" s="4"/>
    </row>
    <row r="290" spans="6:10" s="1" customFormat="1">
      <c r="F290" s="4"/>
      <c r="G290" s="4"/>
      <c r="I290" s="4"/>
      <c r="J290" s="4"/>
    </row>
    <row r="291" spans="6:10" s="1" customFormat="1">
      <c r="F291" s="4"/>
      <c r="G291" s="4"/>
      <c r="I291" s="4"/>
      <c r="J291" s="4"/>
    </row>
    <row r="292" spans="6:10" s="1" customFormat="1">
      <c r="F292" s="4"/>
      <c r="G292" s="4"/>
      <c r="I292" s="4"/>
      <c r="J292" s="4"/>
    </row>
    <row r="293" spans="6:10" s="1" customFormat="1">
      <c r="F293" s="4"/>
      <c r="G293" s="4"/>
      <c r="I293" s="4"/>
      <c r="J293" s="4"/>
    </row>
    <row r="294" spans="6:10" s="1" customFormat="1">
      <c r="F294" s="4"/>
      <c r="G294" s="4"/>
      <c r="I294" s="4"/>
      <c r="J294" s="4"/>
    </row>
    <row r="295" spans="6:10" s="1" customFormat="1">
      <c r="F295" s="4"/>
      <c r="G295" s="4"/>
      <c r="I295" s="4"/>
      <c r="J295" s="4"/>
    </row>
    <row r="296" spans="6:10" s="1" customFormat="1">
      <c r="F296" s="4"/>
      <c r="G296" s="4"/>
      <c r="I296" s="4"/>
      <c r="J296" s="4"/>
    </row>
    <row r="297" spans="6:10" s="1" customFormat="1">
      <c r="F297" s="4"/>
      <c r="G297" s="4"/>
      <c r="I297" s="4"/>
      <c r="J297" s="4"/>
    </row>
    <row r="298" spans="6:10" s="1" customFormat="1">
      <c r="F298" s="4"/>
      <c r="G298" s="4"/>
      <c r="I298" s="4"/>
      <c r="J298" s="4"/>
    </row>
    <row r="299" spans="6:10" s="1" customFormat="1">
      <c r="F299" s="4"/>
      <c r="G299" s="4"/>
      <c r="I299" s="4"/>
      <c r="J299" s="4"/>
    </row>
    <row r="300" spans="6:10" s="1" customFormat="1">
      <c r="F300" s="4"/>
      <c r="G300" s="4"/>
      <c r="I300" s="4"/>
      <c r="J300" s="4"/>
    </row>
    <row r="301" spans="6:10" s="1" customFormat="1">
      <c r="F301" s="4"/>
      <c r="G301" s="4"/>
      <c r="I301" s="4"/>
      <c r="J301" s="4"/>
    </row>
    <row r="302" spans="6:10" s="1" customFormat="1">
      <c r="F302" s="4"/>
      <c r="G302" s="4"/>
      <c r="I302" s="4"/>
      <c r="J302" s="4"/>
    </row>
    <row r="303" spans="6:10" s="1" customFormat="1">
      <c r="F303" s="4"/>
      <c r="G303" s="4"/>
      <c r="I303" s="4"/>
      <c r="J303" s="4"/>
    </row>
    <row r="304" spans="6:10" s="1" customFormat="1">
      <c r="F304" s="4"/>
      <c r="G304" s="4"/>
      <c r="I304" s="4"/>
      <c r="J304" s="4"/>
    </row>
    <row r="305" spans="6:10" s="1" customFormat="1">
      <c r="F305" s="4"/>
      <c r="G305" s="4"/>
      <c r="I305" s="4"/>
      <c r="J305" s="4"/>
    </row>
    <row r="306" spans="6:10" s="1" customFormat="1">
      <c r="F306" s="4"/>
      <c r="G306" s="4"/>
      <c r="I306" s="4"/>
      <c r="J306" s="4"/>
    </row>
    <row r="307" spans="6:10" s="1" customFormat="1">
      <c r="F307" s="4"/>
      <c r="G307" s="4"/>
      <c r="I307" s="4"/>
      <c r="J307" s="4"/>
    </row>
    <row r="308" spans="6:10" s="1" customFormat="1">
      <c r="F308" s="4"/>
      <c r="G308" s="4"/>
      <c r="I308" s="4"/>
      <c r="J308" s="4"/>
    </row>
    <row r="309" spans="6:10" s="1" customFormat="1">
      <c r="F309" s="4"/>
      <c r="G309" s="4"/>
      <c r="I309" s="4"/>
      <c r="J309" s="4"/>
    </row>
    <row r="310" spans="6:10" s="1" customFormat="1">
      <c r="F310" s="4"/>
      <c r="G310" s="4"/>
      <c r="I310" s="4"/>
      <c r="J310" s="4"/>
    </row>
    <row r="311" spans="6:10" s="1" customFormat="1">
      <c r="F311" s="4"/>
      <c r="G311" s="4"/>
      <c r="I311" s="4"/>
      <c r="J311" s="4"/>
    </row>
    <row r="312" spans="6:10" s="1" customFormat="1">
      <c r="F312" s="4"/>
      <c r="G312" s="4"/>
      <c r="I312" s="4"/>
      <c r="J312" s="4"/>
    </row>
    <row r="313" spans="6:10" s="1" customFormat="1">
      <c r="F313" s="4"/>
      <c r="G313" s="4"/>
      <c r="I313" s="4"/>
      <c r="J313" s="4"/>
    </row>
    <row r="314" spans="6:10" s="1" customFormat="1">
      <c r="F314" s="4"/>
      <c r="G314" s="4"/>
      <c r="I314" s="4"/>
      <c r="J314" s="4"/>
    </row>
    <row r="315" spans="6:10" s="1" customFormat="1">
      <c r="F315" s="4"/>
      <c r="G315" s="4"/>
      <c r="I315" s="4"/>
      <c r="J315" s="4"/>
    </row>
    <row r="316" spans="6:10" s="1" customFormat="1">
      <c r="F316" s="4"/>
      <c r="G316" s="4"/>
      <c r="I316" s="4"/>
      <c r="J316" s="4"/>
    </row>
    <row r="317" spans="6:10" s="1" customFormat="1">
      <c r="F317" s="4"/>
      <c r="G317" s="4"/>
      <c r="I317" s="4"/>
      <c r="J317" s="4"/>
    </row>
    <row r="318" spans="6:10" s="1" customFormat="1">
      <c r="F318" s="4"/>
      <c r="G318" s="4"/>
      <c r="I318" s="4"/>
      <c r="J318" s="4"/>
    </row>
    <row r="319" spans="6:10" s="1" customFormat="1">
      <c r="F319" s="4"/>
      <c r="G319" s="4"/>
      <c r="I319" s="4"/>
      <c r="J319" s="4"/>
    </row>
    <row r="320" spans="6:10" s="1" customFormat="1">
      <c r="F320" s="4"/>
      <c r="G320" s="4"/>
      <c r="I320" s="4"/>
      <c r="J320" s="4"/>
    </row>
    <row r="321" spans="6:10" s="1" customFormat="1">
      <c r="F321" s="4"/>
      <c r="G321" s="4"/>
      <c r="I321" s="4"/>
      <c r="J321" s="4"/>
    </row>
    <row r="322" spans="6:10" s="1" customFormat="1">
      <c r="F322" s="4"/>
      <c r="G322" s="4"/>
      <c r="I322" s="4"/>
      <c r="J322" s="4"/>
    </row>
    <row r="323" spans="6:10" s="1" customFormat="1">
      <c r="F323" s="4"/>
      <c r="G323" s="4"/>
      <c r="I323" s="4"/>
      <c r="J323" s="4"/>
    </row>
    <row r="324" spans="6:10" s="1" customFormat="1">
      <c r="F324" s="4"/>
      <c r="G324" s="4"/>
      <c r="I324" s="4"/>
      <c r="J324" s="4"/>
    </row>
    <row r="325" spans="6:10" s="1" customFormat="1">
      <c r="F325" s="4"/>
      <c r="G325" s="4"/>
      <c r="I325" s="4"/>
      <c r="J325" s="4"/>
    </row>
    <row r="326" spans="6:10" s="1" customFormat="1">
      <c r="F326" s="4"/>
      <c r="G326" s="4"/>
      <c r="I326" s="4"/>
      <c r="J326" s="4"/>
    </row>
    <row r="327" spans="6:10" s="1" customFormat="1">
      <c r="F327" s="4"/>
      <c r="G327" s="4"/>
      <c r="I327" s="4"/>
      <c r="J327" s="4"/>
    </row>
    <row r="328" spans="6:10" s="1" customFormat="1">
      <c r="F328" s="4"/>
      <c r="G328" s="4"/>
      <c r="I328" s="4"/>
      <c r="J328" s="4"/>
    </row>
    <row r="329" spans="6:10" s="1" customFormat="1">
      <c r="F329" s="4"/>
      <c r="G329" s="4"/>
      <c r="I329" s="4"/>
      <c r="J329" s="4"/>
    </row>
    <row r="330" spans="6:10" s="1" customFormat="1">
      <c r="F330" s="4"/>
      <c r="G330" s="4"/>
      <c r="I330" s="4"/>
      <c r="J330" s="4"/>
    </row>
    <row r="331" spans="6:10" s="1" customFormat="1">
      <c r="F331" s="4"/>
      <c r="G331" s="4"/>
      <c r="I331" s="4"/>
      <c r="J331" s="4"/>
    </row>
    <row r="332" spans="6:10" s="1" customFormat="1">
      <c r="F332" s="4"/>
      <c r="G332" s="4"/>
      <c r="I332" s="4"/>
      <c r="J332" s="4"/>
    </row>
    <row r="333" spans="6:10" s="1" customFormat="1">
      <c r="F333" s="4"/>
      <c r="G333" s="4"/>
      <c r="I333" s="4"/>
      <c r="J333" s="4"/>
    </row>
    <row r="334" spans="6:10" s="1" customFormat="1">
      <c r="F334" s="4"/>
      <c r="G334" s="4"/>
      <c r="I334" s="4"/>
      <c r="J334" s="4"/>
    </row>
    <row r="335" spans="6:10" s="1" customFormat="1">
      <c r="F335" s="4"/>
      <c r="G335" s="4"/>
      <c r="I335" s="4"/>
      <c r="J335" s="4"/>
    </row>
    <row r="336" spans="6:10" s="1" customFormat="1">
      <c r="F336" s="4"/>
      <c r="G336" s="4"/>
      <c r="I336" s="4"/>
      <c r="J336" s="4"/>
    </row>
    <row r="337" spans="6:10" s="1" customFormat="1">
      <c r="F337" s="4"/>
      <c r="G337" s="4"/>
      <c r="I337" s="4"/>
      <c r="J337" s="4"/>
    </row>
    <row r="338" spans="6:10" s="1" customFormat="1">
      <c r="F338" s="4"/>
      <c r="G338" s="4"/>
      <c r="I338" s="4"/>
      <c r="J338" s="4"/>
    </row>
    <row r="339" spans="6:10" s="1" customFormat="1">
      <c r="F339" s="4"/>
      <c r="G339" s="4"/>
      <c r="I339" s="4"/>
      <c r="J339" s="4"/>
    </row>
    <row r="340" spans="6:10" s="1" customFormat="1">
      <c r="F340" s="4"/>
      <c r="G340" s="4"/>
      <c r="I340" s="4"/>
      <c r="J340" s="4"/>
    </row>
    <row r="341" spans="6:10" s="1" customFormat="1">
      <c r="F341" s="4"/>
      <c r="G341" s="4"/>
      <c r="I341" s="4"/>
      <c r="J341" s="4"/>
    </row>
    <row r="342" spans="6:10" s="1" customFormat="1">
      <c r="F342" s="4"/>
      <c r="G342" s="4"/>
      <c r="I342" s="4"/>
      <c r="J342" s="4"/>
    </row>
    <row r="343" spans="6:10" s="1" customFormat="1">
      <c r="F343" s="4"/>
      <c r="G343" s="4"/>
      <c r="I343" s="4"/>
      <c r="J343" s="4"/>
    </row>
    <row r="344" spans="6:10" s="1" customFormat="1">
      <c r="F344" s="4"/>
      <c r="G344" s="4"/>
      <c r="I344" s="4"/>
      <c r="J344" s="4"/>
    </row>
    <row r="345" spans="6:10" s="1" customFormat="1">
      <c r="F345" s="4"/>
      <c r="G345" s="4"/>
      <c r="I345" s="4"/>
      <c r="J345" s="4"/>
    </row>
    <row r="346" spans="6:10" s="1" customFormat="1">
      <c r="F346" s="4"/>
      <c r="G346" s="4"/>
      <c r="I346" s="4"/>
      <c r="J346" s="4"/>
    </row>
    <row r="347" spans="6:10" s="1" customFormat="1">
      <c r="F347" s="4"/>
      <c r="G347" s="4"/>
      <c r="I347" s="4"/>
      <c r="J347" s="4"/>
    </row>
    <row r="348" spans="6:10" s="1" customFormat="1">
      <c r="F348" s="4"/>
      <c r="G348" s="4"/>
      <c r="I348" s="4"/>
      <c r="J348" s="4"/>
    </row>
    <row r="349" spans="6:10" s="1" customFormat="1">
      <c r="F349" s="4"/>
      <c r="G349" s="4"/>
      <c r="I349" s="4"/>
      <c r="J349" s="4"/>
    </row>
    <row r="350" spans="6:10" s="1" customFormat="1">
      <c r="F350" s="4"/>
      <c r="G350" s="4"/>
      <c r="I350" s="4"/>
      <c r="J350" s="4"/>
    </row>
    <row r="351" spans="6:10" s="1" customFormat="1">
      <c r="F351" s="4"/>
      <c r="G351" s="4"/>
      <c r="I351" s="4"/>
      <c r="J351" s="4"/>
    </row>
    <row r="352" spans="6:10" s="1" customFormat="1">
      <c r="F352" s="4"/>
      <c r="G352" s="4"/>
      <c r="I352" s="4"/>
      <c r="J352" s="4"/>
    </row>
    <row r="353" spans="6:10" s="1" customFormat="1">
      <c r="F353" s="4"/>
      <c r="G353" s="4"/>
      <c r="I353" s="4"/>
      <c r="J353" s="4"/>
    </row>
    <row r="354" spans="6:10" s="1" customFormat="1">
      <c r="F354" s="4"/>
      <c r="G354" s="4"/>
      <c r="I354" s="4"/>
      <c r="J354" s="4"/>
    </row>
    <row r="355" spans="6:10" s="1" customFormat="1">
      <c r="F355" s="4"/>
      <c r="G355" s="4"/>
      <c r="I355" s="4"/>
      <c r="J355" s="4"/>
    </row>
    <row r="356" spans="6:10" s="1" customFormat="1">
      <c r="F356" s="4"/>
      <c r="G356" s="4"/>
      <c r="I356" s="4"/>
      <c r="J356" s="4"/>
    </row>
    <row r="357" spans="6:10" s="1" customFormat="1">
      <c r="F357" s="4"/>
      <c r="G357" s="4"/>
      <c r="I357" s="4"/>
      <c r="J357" s="4"/>
    </row>
    <row r="358" spans="6:10" s="1" customFormat="1">
      <c r="F358" s="4"/>
      <c r="G358" s="4"/>
      <c r="I358" s="4"/>
      <c r="J358" s="4"/>
    </row>
    <row r="359" spans="6:10" s="1" customFormat="1">
      <c r="F359" s="4"/>
      <c r="G359" s="4"/>
      <c r="I359" s="4"/>
      <c r="J359" s="4"/>
    </row>
    <row r="360" spans="6:10" s="1" customFormat="1">
      <c r="F360" s="4"/>
      <c r="G360" s="4"/>
      <c r="I360" s="4"/>
      <c r="J360" s="4"/>
    </row>
    <row r="361" spans="6:10" s="1" customFormat="1">
      <c r="F361" s="4"/>
      <c r="G361" s="4"/>
      <c r="I361" s="4"/>
      <c r="J361" s="4"/>
    </row>
    <row r="362" spans="6:10" s="1" customFormat="1">
      <c r="F362" s="4"/>
      <c r="G362" s="4"/>
      <c r="I362" s="4"/>
      <c r="J362" s="4"/>
    </row>
    <row r="363" spans="6:10" s="1" customFormat="1">
      <c r="F363" s="4"/>
      <c r="G363" s="4"/>
      <c r="I363" s="4"/>
      <c r="J363" s="4"/>
    </row>
    <row r="364" spans="6:10" s="1" customFormat="1">
      <c r="F364" s="4"/>
      <c r="G364" s="4"/>
      <c r="I364" s="4"/>
      <c r="J364" s="4"/>
    </row>
    <row r="365" spans="6:10" s="1" customFormat="1">
      <c r="F365" s="4"/>
      <c r="G365" s="4"/>
      <c r="I365" s="4"/>
      <c r="J365" s="4"/>
    </row>
    <row r="366" spans="6:10" s="1" customFormat="1">
      <c r="F366" s="4"/>
      <c r="G366" s="4"/>
      <c r="I366" s="4"/>
      <c r="J366" s="4"/>
    </row>
    <row r="367" spans="6:10" s="1" customFormat="1">
      <c r="F367" s="4"/>
      <c r="G367" s="4"/>
      <c r="I367" s="4"/>
      <c r="J367" s="4"/>
    </row>
    <row r="368" spans="6:10" s="1" customFormat="1">
      <c r="F368" s="4"/>
      <c r="G368" s="4"/>
      <c r="I368" s="4"/>
      <c r="J368" s="4"/>
    </row>
    <row r="369" spans="6:10" s="1" customFormat="1">
      <c r="F369" s="4"/>
      <c r="G369" s="4"/>
      <c r="I369" s="4"/>
      <c r="J369" s="4"/>
    </row>
    <row r="370" spans="6:10" s="1" customFormat="1">
      <c r="F370" s="4"/>
      <c r="G370" s="4"/>
      <c r="I370" s="4"/>
      <c r="J370" s="4"/>
    </row>
    <row r="371" spans="6:10" s="1" customFormat="1">
      <c r="F371" s="4"/>
      <c r="G371" s="4"/>
      <c r="I371" s="4"/>
      <c r="J371" s="4"/>
    </row>
    <row r="372" spans="6:10" s="1" customFormat="1">
      <c r="F372" s="4"/>
      <c r="G372" s="4"/>
      <c r="I372" s="4"/>
      <c r="J372" s="4"/>
    </row>
    <row r="373" spans="6:10" s="1" customFormat="1">
      <c r="F373" s="4"/>
      <c r="G373" s="4"/>
      <c r="I373" s="4"/>
      <c r="J373" s="4"/>
    </row>
    <row r="374" spans="6:10" s="1" customFormat="1">
      <c r="F374" s="4"/>
      <c r="G374" s="4"/>
      <c r="I374" s="4"/>
      <c r="J374" s="4"/>
    </row>
    <row r="375" spans="6:10" s="1" customFormat="1">
      <c r="F375" s="4"/>
      <c r="G375" s="4"/>
      <c r="I375" s="4"/>
      <c r="J375" s="4"/>
    </row>
    <row r="376" spans="6:10" s="1" customFormat="1">
      <c r="F376" s="4"/>
      <c r="G376" s="4"/>
      <c r="I376" s="4"/>
      <c r="J376" s="4"/>
    </row>
    <row r="377" spans="6:10" s="1" customFormat="1">
      <c r="F377" s="4"/>
      <c r="G377" s="4"/>
      <c r="I377" s="4"/>
      <c r="J377" s="4"/>
    </row>
    <row r="378" spans="6:10" s="1" customFormat="1">
      <c r="F378" s="4"/>
      <c r="G378" s="4"/>
      <c r="I378" s="4"/>
      <c r="J378" s="4"/>
    </row>
    <row r="379" spans="6:10" s="1" customFormat="1">
      <c r="F379" s="4"/>
      <c r="G379" s="4"/>
      <c r="I379" s="4"/>
      <c r="J379" s="4"/>
    </row>
    <row r="380" spans="6:10" s="1" customFormat="1">
      <c r="F380" s="4"/>
      <c r="G380" s="4"/>
      <c r="I380" s="4"/>
      <c r="J380" s="4"/>
    </row>
    <row r="381" spans="6:10" s="1" customFormat="1">
      <c r="F381" s="4"/>
      <c r="G381" s="4"/>
      <c r="I381" s="4"/>
      <c r="J381" s="4"/>
    </row>
    <row r="382" spans="6:10" s="1" customFormat="1">
      <c r="F382" s="4"/>
      <c r="G382" s="4"/>
      <c r="I382" s="4"/>
      <c r="J382" s="4"/>
    </row>
    <row r="383" spans="6:10" s="1" customFormat="1">
      <c r="F383" s="4"/>
      <c r="G383" s="4"/>
      <c r="I383" s="4"/>
      <c r="J383" s="4"/>
    </row>
    <row r="384" spans="6:10" s="1" customFormat="1">
      <c r="F384" s="4"/>
      <c r="G384" s="4"/>
      <c r="I384" s="4"/>
      <c r="J384" s="4"/>
    </row>
    <row r="385" spans="6:10" s="1" customFormat="1">
      <c r="F385" s="4"/>
      <c r="G385" s="4"/>
      <c r="I385" s="4"/>
      <c r="J385" s="4"/>
    </row>
    <row r="386" spans="6:10" s="1" customFormat="1">
      <c r="F386" s="4"/>
      <c r="G386" s="4"/>
      <c r="I386" s="4"/>
      <c r="J386" s="4"/>
    </row>
    <row r="387" spans="6:10" s="1" customFormat="1">
      <c r="F387" s="4"/>
      <c r="G387" s="4"/>
      <c r="I387" s="4"/>
      <c r="J387" s="4"/>
    </row>
    <row r="388" spans="6:10" s="1" customFormat="1">
      <c r="F388" s="4"/>
      <c r="G388" s="4"/>
      <c r="I388" s="4"/>
      <c r="J388" s="4"/>
    </row>
    <row r="389" spans="6:10" s="1" customFormat="1">
      <c r="F389" s="4"/>
      <c r="G389" s="4"/>
      <c r="I389" s="4"/>
      <c r="J389" s="4"/>
    </row>
    <row r="390" spans="6:10" s="1" customFormat="1">
      <c r="F390" s="4"/>
      <c r="G390" s="4"/>
      <c r="I390" s="4"/>
      <c r="J390" s="4"/>
    </row>
    <row r="391" spans="6:10" s="1" customFormat="1">
      <c r="F391" s="4"/>
      <c r="G391" s="4"/>
      <c r="I391" s="4"/>
      <c r="J391" s="4"/>
    </row>
    <row r="392" spans="6:10" s="1" customFormat="1">
      <c r="F392" s="4"/>
      <c r="G392" s="4"/>
      <c r="I392" s="4"/>
      <c r="J392" s="4"/>
    </row>
    <row r="393" spans="6:10" s="1" customFormat="1">
      <c r="F393" s="4"/>
      <c r="G393" s="4"/>
      <c r="I393" s="4"/>
      <c r="J393" s="4"/>
    </row>
    <row r="394" spans="6:10" s="1" customFormat="1">
      <c r="F394" s="4"/>
      <c r="G394" s="4"/>
      <c r="I394" s="4"/>
      <c r="J394" s="4"/>
    </row>
    <row r="395" spans="6:10" s="1" customFormat="1">
      <c r="F395" s="4"/>
      <c r="G395" s="4"/>
      <c r="I395" s="4"/>
      <c r="J395" s="4"/>
    </row>
    <row r="396" spans="6:10" s="1" customFormat="1">
      <c r="F396" s="4"/>
      <c r="G396" s="4"/>
      <c r="I396" s="4"/>
      <c r="J396" s="4"/>
    </row>
    <row r="397" spans="6:10" s="1" customFormat="1">
      <c r="F397" s="4"/>
      <c r="G397" s="4"/>
      <c r="I397" s="4"/>
      <c r="J397" s="4"/>
    </row>
    <row r="398" spans="6:10" s="1" customFormat="1">
      <c r="F398" s="4"/>
      <c r="G398" s="4"/>
      <c r="I398" s="4"/>
      <c r="J398" s="4"/>
    </row>
    <row r="399" spans="6:10" s="1" customFormat="1">
      <c r="F399" s="4"/>
      <c r="G399" s="4"/>
      <c r="I399" s="4"/>
      <c r="J399" s="4"/>
    </row>
    <row r="400" spans="6:10" s="1" customFormat="1">
      <c r="F400" s="4"/>
      <c r="G400" s="4"/>
      <c r="I400" s="4"/>
      <c r="J400" s="4"/>
    </row>
    <row r="401" spans="6:10" s="1" customFormat="1">
      <c r="F401" s="4"/>
      <c r="G401" s="4"/>
      <c r="I401" s="4"/>
      <c r="J401" s="4"/>
    </row>
    <row r="402" spans="6:10" s="1" customFormat="1">
      <c r="F402" s="4"/>
      <c r="G402" s="4"/>
      <c r="I402" s="4"/>
      <c r="J402" s="4"/>
    </row>
    <row r="403" spans="6:10" s="1" customFormat="1">
      <c r="F403" s="4"/>
      <c r="G403" s="4"/>
      <c r="I403" s="4"/>
      <c r="J403" s="4"/>
    </row>
    <row r="404" spans="6:10" s="1" customFormat="1">
      <c r="F404" s="4"/>
      <c r="G404" s="4"/>
      <c r="I404" s="4"/>
      <c r="J404" s="4"/>
    </row>
    <row r="405" spans="6:10" s="1" customFormat="1">
      <c r="F405" s="4"/>
      <c r="G405" s="4"/>
      <c r="I405" s="4"/>
      <c r="J405" s="4"/>
    </row>
    <row r="406" spans="6:10" s="1" customFormat="1">
      <c r="F406" s="4"/>
      <c r="G406" s="4"/>
      <c r="I406" s="4"/>
      <c r="J406" s="4"/>
    </row>
    <row r="407" spans="6:10" s="1" customFormat="1">
      <c r="F407" s="4"/>
      <c r="G407" s="4"/>
      <c r="I407" s="4"/>
      <c r="J407" s="4"/>
    </row>
    <row r="408" spans="6:10" s="1" customFormat="1">
      <c r="F408" s="4"/>
      <c r="G408" s="4"/>
      <c r="I408" s="4"/>
      <c r="J408" s="4"/>
    </row>
    <row r="409" spans="6:10" s="1" customFormat="1">
      <c r="F409" s="4"/>
      <c r="G409" s="4"/>
      <c r="I409" s="4"/>
      <c r="J409" s="4"/>
    </row>
    <row r="410" spans="6:10" s="1" customFormat="1">
      <c r="F410" s="4"/>
      <c r="G410" s="4"/>
      <c r="I410" s="4"/>
      <c r="J410" s="4"/>
    </row>
    <row r="411" spans="6:10" s="1" customFormat="1">
      <c r="F411" s="4"/>
      <c r="G411" s="4"/>
      <c r="I411" s="4"/>
      <c r="J411" s="4"/>
    </row>
    <row r="412" spans="6:10" s="1" customFormat="1">
      <c r="F412" s="4"/>
      <c r="G412" s="4"/>
      <c r="I412" s="4"/>
      <c r="J412" s="4"/>
    </row>
    <row r="413" spans="6:10" s="1" customFormat="1">
      <c r="F413" s="4"/>
      <c r="G413" s="4"/>
      <c r="I413" s="4"/>
      <c r="J413" s="4"/>
    </row>
    <row r="414" spans="6:10" s="1" customFormat="1">
      <c r="F414" s="4"/>
      <c r="G414" s="4"/>
      <c r="I414" s="4"/>
      <c r="J414" s="4"/>
    </row>
    <row r="415" spans="6:10" s="1" customFormat="1">
      <c r="F415" s="4"/>
      <c r="G415" s="4"/>
      <c r="I415" s="4"/>
      <c r="J415" s="4"/>
    </row>
    <row r="416" spans="6:10" s="1" customFormat="1">
      <c r="F416" s="4"/>
      <c r="G416" s="4"/>
      <c r="I416" s="4"/>
      <c r="J416" s="4"/>
    </row>
    <row r="417" spans="6:10" s="1" customFormat="1">
      <c r="F417" s="4"/>
      <c r="G417" s="4"/>
      <c r="I417" s="4"/>
      <c r="J417" s="4"/>
    </row>
    <row r="418" spans="6:10" s="1" customFormat="1">
      <c r="F418" s="4"/>
      <c r="G418" s="4"/>
      <c r="I418" s="4"/>
      <c r="J418" s="4"/>
    </row>
    <row r="419" spans="6:10" s="1" customFormat="1">
      <c r="F419" s="4"/>
      <c r="G419" s="4"/>
      <c r="I419" s="4"/>
      <c r="J419" s="4"/>
    </row>
    <row r="420" spans="6:10" s="1" customFormat="1">
      <c r="F420" s="4"/>
      <c r="G420" s="4"/>
      <c r="I420" s="4"/>
      <c r="J420" s="4"/>
    </row>
    <row r="421" spans="6:10" s="1" customFormat="1">
      <c r="F421" s="4"/>
      <c r="G421" s="4"/>
      <c r="I421" s="4"/>
      <c r="J421" s="4"/>
    </row>
    <row r="422" spans="6:10" s="1" customFormat="1">
      <c r="F422" s="4"/>
      <c r="G422" s="4"/>
      <c r="I422" s="4"/>
      <c r="J422" s="4"/>
    </row>
    <row r="423" spans="6:10" s="1" customFormat="1">
      <c r="F423" s="4"/>
      <c r="G423" s="4"/>
      <c r="I423" s="4"/>
      <c r="J423" s="4"/>
    </row>
    <row r="424" spans="6:10" s="1" customFormat="1">
      <c r="F424" s="4"/>
      <c r="G424" s="4"/>
      <c r="I424" s="4"/>
      <c r="J424" s="4"/>
    </row>
    <row r="425" spans="6:10" s="1" customFormat="1">
      <c r="F425" s="4"/>
      <c r="G425" s="4"/>
      <c r="I425" s="4"/>
      <c r="J425" s="4"/>
    </row>
    <row r="426" spans="6:10" s="1" customFormat="1">
      <c r="F426" s="4"/>
      <c r="G426" s="4"/>
      <c r="I426" s="4"/>
      <c r="J426" s="4"/>
    </row>
    <row r="427" spans="6:10" s="1" customFormat="1">
      <c r="F427" s="4"/>
      <c r="G427" s="4"/>
      <c r="I427" s="4"/>
      <c r="J427" s="4"/>
    </row>
    <row r="428" spans="6:10" s="1" customFormat="1">
      <c r="F428" s="4"/>
      <c r="G428" s="4"/>
      <c r="I428" s="4"/>
      <c r="J428" s="4"/>
    </row>
    <row r="429" spans="6:10" s="1" customFormat="1">
      <c r="F429" s="4"/>
      <c r="G429" s="4"/>
      <c r="I429" s="4"/>
      <c r="J429" s="4"/>
    </row>
    <row r="430" spans="6:10" s="1" customFormat="1">
      <c r="F430" s="4"/>
      <c r="G430" s="4"/>
      <c r="I430" s="4"/>
      <c r="J430" s="4"/>
    </row>
    <row r="431" spans="6:10" s="1" customFormat="1">
      <c r="F431" s="4"/>
      <c r="G431" s="4"/>
      <c r="I431" s="4"/>
      <c r="J431" s="4"/>
    </row>
    <row r="432" spans="6:10" s="1" customFormat="1">
      <c r="F432" s="4"/>
      <c r="G432" s="4"/>
      <c r="I432" s="4"/>
      <c r="J432" s="4"/>
    </row>
    <row r="433" spans="6:10" s="1" customFormat="1">
      <c r="F433" s="4"/>
      <c r="G433" s="4"/>
      <c r="I433" s="4"/>
      <c r="J433" s="4"/>
    </row>
    <row r="434" spans="6:10" s="1" customFormat="1">
      <c r="F434" s="4"/>
      <c r="G434" s="4"/>
      <c r="I434" s="4"/>
      <c r="J434" s="4"/>
    </row>
    <row r="435" spans="6:10" s="1" customFormat="1">
      <c r="F435" s="4"/>
      <c r="G435" s="4"/>
      <c r="I435" s="4"/>
      <c r="J435" s="4"/>
    </row>
    <row r="436" spans="6:10" s="1" customFormat="1">
      <c r="F436" s="4"/>
      <c r="G436" s="4"/>
      <c r="I436" s="4"/>
      <c r="J436" s="4"/>
    </row>
    <row r="437" spans="6:10" s="1" customFormat="1">
      <c r="F437" s="4"/>
      <c r="G437" s="4"/>
      <c r="I437" s="4"/>
      <c r="J437" s="4"/>
    </row>
    <row r="438" spans="6:10" s="1" customFormat="1">
      <c r="F438" s="4"/>
      <c r="G438" s="4"/>
      <c r="I438" s="4"/>
      <c r="J438" s="4"/>
    </row>
    <row r="439" spans="6:10" s="1" customFormat="1">
      <c r="F439" s="4"/>
      <c r="G439" s="4"/>
      <c r="I439" s="4"/>
      <c r="J439" s="4"/>
    </row>
    <row r="440" spans="6:10" s="1" customFormat="1">
      <c r="F440" s="4"/>
      <c r="G440" s="4"/>
      <c r="I440" s="4"/>
      <c r="J440" s="4"/>
    </row>
    <row r="441" spans="6:10" s="1" customFormat="1">
      <c r="F441" s="4"/>
      <c r="G441" s="4"/>
      <c r="I441" s="4"/>
      <c r="J441" s="4"/>
    </row>
    <row r="442" spans="6:10" s="1" customFormat="1">
      <c r="F442" s="4"/>
      <c r="G442" s="4"/>
      <c r="I442" s="4"/>
      <c r="J442" s="4"/>
    </row>
    <row r="443" spans="6:10" s="1" customFormat="1">
      <c r="F443" s="4"/>
      <c r="G443" s="4"/>
      <c r="I443" s="4"/>
      <c r="J443" s="4"/>
    </row>
    <row r="444" spans="6:10" s="1" customFormat="1">
      <c r="F444" s="4"/>
      <c r="G444" s="4"/>
      <c r="I444" s="4"/>
      <c r="J444" s="4"/>
    </row>
    <row r="445" spans="6:10" s="1" customFormat="1">
      <c r="F445" s="4"/>
      <c r="G445" s="4"/>
      <c r="I445" s="4"/>
      <c r="J445" s="4"/>
    </row>
    <row r="446" spans="6:10" s="1" customFormat="1">
      <c r="F446" s="4"/>
      <c r="G446" s="4"/>
      <c r="I446" s="4"/>
      <c r="J446" s="4"/>
    </row>
    <row r="447" spans="6:10" s="1" customFormat="1">
      <c r="F447" s="4"/>
      <c r="G447" s="4"/>
      <c r="I447" s="4"/>
      <c r="J447" s="4"/>
    </row>
    <row r="448" spans="6:10" s="1" customFormat="1">
      <c r="F448" s="4"/>
      <c r="G448" s="4"/>
      <c r="I448" s="4"/>
      <c r="J448" s="4"/>
    </row>
    <row r="449" spans="6:10" s="1" customFormat="1">
      <c r="F449" s="4"/>
      <c r="G449" s="4"/>
      <c r="I449" s="4"/>
      <c r="J449" s="4"/>
    </row>
    <row r="450" spans="6:10" s="1" customFormat="1">
      <c r="F450" s="4"/>
      <c r="G450" s="4"/>
      <c r="I450" s="4"/>
      <c r="J450" s="4"/>
    </row>
    <row r="451" spans="6:10" s="1" customFormat="1">
      <c r="F451" s="4"/>
      <c r="G451" s="4"/>
      <c r="I451" s="4"/>
      <c r="J451" s="4"/>
    </row>
    <row r="452" spans="6:10" s="1" customFormat="1">
      <c r="F452" s="4"/>
      <c r="G452" s="4"/>
      <c r="I452" s="4"/>
      <c r="J452" s="4"/>
    </row>
    <row r="453" spans="6:10" s="1" customFormat="1">
      <c r="F453" s="4"/>
      <c r="G453" s="4"/>
      <c r="I453" s="4"/>
      <c r="J453" s="4"/>
    </row>
    <row r="454" spans="6:10" s="1" customFormat="1">
      <c r="F454" s="4"/>
      <c r="G454" s="4"/>
      <c r="I454" s="4"/>
      <c r="J454" s="4"/>
    </row>
    <row r="455" spans="6:10" s="1" customFormat="1">
      <c r="F455" s="4"/>
      <c r="G455" s="4"/>
      <c r="I455" s="4"/>
      <c r="J455" s="4"/>
    </row>
    <row r="456" spans="6:10" s="1" customFormat="1">
      <c r="F456" s="4"/>
      <c r="G456" s="4"/>
      <c r="I456" s="4"/>
      <c r="J456" s="4"/>
    </row>
    <row r="457" spans="6:10" s="1" customFormat="1">
      <c r="F457" s="4"/>
      <c r="G457" s="4"/>
      <c r="I457" s="4"/>
      <c r="J457" s="4"/>
    </row>
    <row r="458" spans="6:10" s="1" customFormat="1">
      <c r="F458" s="4"/>
      <c r="G458" s="4"/>
      <c r="I458" s="4"/>
      <c r="J458" s="4"/>
    </row>
    <row r="459" spans="6:10" s="1" customFormat="1">
      <c r="F459" s="4"/>
      <c r="G459" s="4"/>
      <c r="I459" s="4"/>
      <c r="J459" s="4"/>
    </row>
    <row r="460" spans="6:10" s="1" customFormat="1">
      <c r="F460" s="4"/>
      <c r="G460" s="4"/>
      <c r="I460" s="4"/>
      <c r="J460" s="4"/>
    </row>
    <row r="461" spans="6:10" s="1" customFormat="1">
      <c r="F461" s="4"/>
      <c r="G461" s="4"/>
      <c r="I461" s="4"/>
      <c r="J461" s="4"/>
    </row>
    <row r="462" spans="6:10" s="1" customFormat="1">
      <c r="F462" s="4"/>
      <c r="G462" s="4"/>
      <c r="I462" s="4"/>
      <c r="J462" s="4"/>
    </row>
    <row r="463" spans="6:10" s="1" customFormat="1">
      <c r="F463" s="4"/>
      <c r="G463" s="4"/>
      <c r="I463" s="4"/>
      <c r="J463" s="4"/>
    </row>
    <row r="464" spans="6:10" s="1" customFormat="1">
      <c r="F464" s="4"/>
      <c r="G464" s="4"/>
      <c r="I464" s="4"/>
      <c r="J464" s="4"/>
    </row>
    <row r="465" spans="6:10" s="1" customFormat="1">
      <c r="F465" s="4"/>
      <c r="G465" s="4"/>
      <c r="I465" s="4"/>
      <c r="J465" s="4"/>
    </row>
    <row r="466" spans="6:10" s="1" customFormat="1">
      <c r="F466" s="4"/>
      <c r="G466" s="4"/>
      <c r="I466" s="4"/>
      <c r="J466" s="4"/>
    </row>
    <row r="467" spans="6:10" s="1" customFormat="1">
      <c r="F467" s="4"/>
      <c r="G467" s="4"/>
      <c r="I467" s="4"/>
      <c r="J467" s="4"/>
    </row>
    <row r="468" spans="6:10" s="1" customFormat="1">
      <c r="F468" s="4"/>
      <c r="G468" s="4"/>
      <c r="I468" s="4"/>
      <c r="J468" s="4"/>
    </row>
    <row r="469" spans="6:10" s="1" customFormat="1">
      <c r="F469" s="4"/>
      <c r="G469" s="4"/>
      <c r="I469" s="4"/>
      <c r="J469" s="4"/>
    </row>
    <row r="470" spans="6:10" s="1" customFormat="1">
      <c r="F470" s="4"/>
      <c r="G470" s="4"/>
      <c r="I470" s="4"/>
      <c r="J470" s="4"/>
    </row>
    <row r="471" spans="6:10" s="1" customFormat="1">
      <c r="F471" s="4"/>
      <c r="G471" s="4"/>
      <c r="I471" s="4"/>
      <c r="J471" s="4"/>
    </row>
    <row r="472" spans="6:10" s="1" customFormat="1">
      <c r="F472" s="4"/>
      <c r="G472" s="4"/>
      <c r="I472" s="4"/>
      <c r="J472" s="4"/>
    </row>
    <row r="473" spans="6:10" s="1" customFormat="1">
      <c r="F473" s="4"/>
      <c r="G473" s="4"/>
      <c r="I473" s="4"/>
      <c r="J473" s="4"/>
    </row>
    <row r="474" spans="6:10" s="1" customFormat="1">
      <c r="F474" s="4"/>
      <c r="G474" s="4"/>
      <c r="I474" s="4"/>
      <c r="J474" s="4"/>
    </row>
    <row r="475" spans="6:10" s="1" customFormat="1">
      <c r="F475" s="4"/>
      <c r="G475" s="4"/>
      <c r="I475" s="4"/>
      <c r="J475" s="4"/>
    </row>
    <row r="476" spans="6:10" s="1" customFormat="1">
      <c r="F476" s="4"/>
      <c r="G476" s="4"/>
      <c r="I476" s="4"/>
      <c r="J476" s="4"/>
    </row>
    <row r="477" spans="6:10" s="1" customFormat="1">
      <c r="F477" s="4"/>
      <c r="G477" s="4"/>
      <c r="I477" s="4"/>
      <c r="J477" s="4"/>
    </row>
    <row r="478" spans="6:10" s="1" customFormat="1">
      <c r="F478" s="4"/>
      <c r="G478" s="4"/>
      <c r="I478" s="4"/>
      <c r="J478" s="4"/>
    </row>
    <row r="479" spans="6:10" s="1" customFormat="1">
      <c r="F479" s="4"/>
      <c r="G479" s="4"/>
      <c r="I479" s="4"/>
      <c r="J479" s="4"/>
    </row>
    <row r="480" spans="6:10" s="1" customFormat="1">
      <c r="F480" s="4"/>
      <c r="G480" s="4"/>
      <c r="I480" s="4"/>
      <c r="J480" s="4"/>
    </row>
    <row r="481" spans="6:10" s="1" customFormat="1">
      <c r="F481" s="4"/>
      <c r="G481" s="4"/>
      <c r="I481" s="4"/>
      <c r="J481" s="4"/>
    </row>
    <row r="482" spans="6:10" s="1" customFormat="1">
      <c r="F482" s="4"/>
      <c r="G482" s="4"/>
      <c r="I482" s="4"/>
      <c r="J482" s="4"/>
    </row>
    <row r="483" spans="6:10" s="1" customFormat="1">
      <c r="F483" s="4"/>
      <c r="G483" s="4"/>
      <c r="I483" s="4"/>
      <c r="J483" s="4"/>
    </row>
    <row r="484" spans="6:10" s="1" customFormat="1">
      <c r="F484" s="4"/>
      <c r="G484" s="4"/>
      <c r="I484" s="4"/>
      <c r="J484" s="4"/>
    </row>
    <row r="485" spans="6:10" s="1" customFormat="1">
      <c r="F485" s="4"/>
      <c r="G485" s="4"/>
      <c r="I485" s="4"/>
      <c r="J485" s="4"/>
    </row>
    <row r="486" spans="6:10" s="1" customFormat="1">
      <c r="F486" s="4"/>
      <c r="G486" s="4"/>
      <c r="I486" s="4"/>
      <c r="J486" s="4"/>
    </row>
    <row r="487" spans="6:10" s="1" customFormat="1">
      <c r="F487" s="4"/>
      <c r="G487" s="4"/>
      <c r="I487" s="4"/>
      <c r="J487" s="4"/>
    </row>
    <row r="488" spans="6:10" s="1" customFormat="1">
      <c r="F488" s="4"/>
      <c r="G488" s="4"/>
      <c r="I488" s="4"/>
      <c r="J488" s="4"/>
    </row>
    <row r="489" spans="6:10" s="1" customFormat="1">
      <c r="F489" s="4"/>
      <c r="G489" s="4"/>
      <c r="I489" s="4"/>
      <c r="J489" s="4"/>
    </row>
    <row r="490" spans="6:10" s="1" customFormat="1">
      <c r="F490" s="4"/>
      <c r="G490" s="4"/>
      <c r="I490" s="4"/>
      <c r="J490" s="4"/>
    </row>
    <row r="491" spans="6:10" s="1" customFormat="1">
      <c r="F491" s="4"/>
      <c r="G491" s="4"/>
      <c r="I491" s="4"/>
      <c r="J491" s="4"/>
    </row>
    <row r="492" spans="6:10" s="1" customFormat="1">
      <c r="F492" s="4"/>
      <c r="G492" s="4"/>
      <c r="I492" s="4"/>
      <c r="J492" s="4"/>
    </row>
    <row r="493" spans="6:10" s="1" customFormat="1">
      <c r="F493" s="4"/>
      <c r="G493" s="4"/>
      <c r="I493" s="4"/>
      <c r="J493" s="4"/>
    </row>
    <row r="494" spans="6:10" s="1" customFormat="1">
      <c r="F494" s="4"/>
      <c r="G494" s="4"/>
      <c r="I494" s="4"/>
      <c r="J494" s="4"/>
    </row>
    <row r="495" spans="6:10" s="1" customFormat="1">
      <c r="F495" s="4"/>
      <c r="G495" s="4"/>
      <c r="I495" s="4"/>
      <c r="J495" s="4"/>
    </row>
    <row r="496" spans="6:10" s="1" customFormat="1">
      <c r="F496" s="4"/>
      <c r="G496" s="4"/>
      <c r="I496" s="4"/>
      <c r="J496" s="4"/>
    </row>
    <row r="497" spans="6:10" s="1" customFormat="1">
      <c r="F497" s="4"/>
      <c r="G497" s="4"/>
      <c r="I497" s="4"/>
      <c r="J497" s="4"/>
    </row>
    <row r="498" spans="6:10" s="1" customFormat="1">
      <c r="F498" s="4"/>
      <c r="G498" s="4"/>
      <c r="I498" s="4"/>
      <c r="J498" s="4"/>
    </row>
    <row r="499" spans="6:10" s="1" customFormat="1">
      <c r="F499" s="4"/>
      <c r="G499" s="4"/>
      <c r="I499" s="4"/>
      <c r="J499" s="4"/>
    </row>
    <row r="500" spans="6:10" s="1" customFormat="1">
      <c r="F500" s="4"/>
      <c r="G500" s="4"/>
      <c r="I500" s="4"/>
      <c r="J500" s="4"/>
    </row>
    <row r="501" spans="6:10" s="1" customFormat="1">
      <c r="F501" s="4"/>
      <c r="G501" s="4"/>
      <c r="I501" s="4"/>
      <c r="J501" s="4"/>
    </row>
    <row r="502" spans="6:10" s="1" customFormat="1">
      <c r="F502" s="4"/>
      <c r="G502" s="4"/>
      <c r="I502" s="4"/>
      <c r="J502" s="4"/>
    </row>
    <row r="503" spans="6:10" s="1" customFormat="1">
      <c r="F503" s="4"/>
      <c r="G503" s="4"/>
      <c r="I503" s="4"/>
      <c r="J503" s="4"/>
    </row>
    <row r="504" spans="6:10" s="1" customFormat="1">
      <c r="F504" s="4"/>
      <c r="G504" s="4"/>
      <c r="I504" s="4"/>
      <c r="J504" s="4"/>
    </row>
    <row r="505" spans="6:10" s="1" customFormat="1">
      <c r="F505" s="4"/>
      <c r="G505" s="4"/>
      <c r="I505" s="4"/>
      <c r="J505" s="4"/>
    </row>
    <row r="506" spans="6:10" s="1" customFormat="1">
      <c r="F506" s="4"/>
      <c r="G506" s="4"/>
      <c r="I506" s="4"/>
      <c r="J506" s="4"/>
    </row>
    <row r="507" spans="6:10" s="1" customFormat="1">
      <c r="F507" s="4"/>
      <c r="G507" s="4"/>
      <c r="I507" s="4"/>
      <c r="J507" s="4"/>
    </row>
    <row r="508" spans="6:10" s="1" customFormat="1">
      <c r="F508" s="4"/>
      <c r="G508" s="4"/>
      <c r="I508" s="4"/>
      <c r="J508" s="4"/>
    </row>
    <row r="509" spans="6:10" s="1" customFormat="1">
      <c r="F509" s="4"/>
      <c r="G509" s="4"/>
      <c r="I509" s="4"/>
      <c r="J509" s="4"/>
    </row>
    <row r="510" spans="6:10" s="1" customFormat="1">
      <c r="F510" s="4"/>
      <c r="G510" s="4"/>
      <c r="I510" s="4"/>
      <c r="J510" s="4"/>
    </row>
    <row r="511" spans="6:10" s="1" customFormat="1">
      <c r="F511" s="4"/>
      <c r="G511" s="4"/>
      <c r="I511" s="4"/>
      <c r="J511" s="4"/>
    </row>
    <row r="512" spans="6:10" s="1" customFormat="1">
      <c r="F512" s="4"/>
      <c r="G512" s="4"/>
      <c r="I512" s="4"/>
      <c r="J512" s="4"/>
    </row>
    <row r="513" spans="6:10" s="1" customFormat="1">
      <c r="F513" s="4"/>
      <c r="G513" s="4"/>
      <c r="I513" s="4"/>
      <c r="J513" s="4"/>
    </row>
    <row r="514" spans="6:10" s="1" customFormat="1">
      <c r="F514" s="4"/>
      <c r="G514" s="4"/>
      <c r="I514" s="4"/>
      <c r="J514" s="4"/>
    </row>
    <row r="515" spans="6:10" s="1" customFormat="1">
      <c r="F515" s="4"/>
      <c r="G515" s="4"/>
      <c r="I515" s="4"/>
      <c r="J515" s="4"/>
    </row>
    <row r="516" spans="6:10" s="1" customFormat="1">
      <c r="F516" s="4"/>
      <c r="G516" s="4"/>
      <c r="I516" s="4"/>
      <c r="J516" s="4"/>
    </row>
    <row r="517" spans="6:10" s="1" customFormat="1">
      <c r="F517" s="4"/>
      <c r="G517" s="4"/>
      <c r="I517" s="4"/>
      <c r="J517" s="4"/>
    </row>
    <row r="518" spans="6:10" s="1" customFormat="1">
      <c r="F518" s="4"/>
      <c r="G518" s="4"/>
      <c r="I518" s="4"/>
      <c r="J518" s="4"/>
    </row>
    <row r="519" spans="6:10" s="1" customFormat="1">
      <c r="F519" s="4"/>
      <c r="G519" s="4"/>
      <c r="I519" s="4"/>
      <c r="J519" s="4"/>
    </row>
    <row r="520" spans="6:10" s="1" customFormat="1">
      <c r="F520" s="4"/>
      <c r="G520" s="4"/>
      <c r="I520" s="4"/>
      <c r="J520" s="4"/>
    </row>
    <row r="521" spans="6:10" s="1" customFormat="1">
      <c r="F521" s="4"/>
      <c r="G521" s="4"/>
      <c r="I521" s="4"/>
      <c r="J521" s="4"/>
    </row>
    <row r="522" spans="6:10" s="1" customFormat="1">
      <c r="F522" s="4"/>
      <c r="G522" s="4"/>
      <c r="I522" s="4"/>
      <c r="J522" s="4"/>
    </row>
    <row r="523" spans="6:10" s="1" customFormat="1">
      <c r="F523" s="4"/>
      <c r="G523" s="4"/>
      <c r="I523" s="4"/>
      <c r="J523" s="4"/>
    </row>
    <row r="524" spans="6:10" s="1" customFormat="1">
      <c r="F524" s="4"/>
      <c r="G524" s="4"/>
      <c r="I524" s="4"/>
      <c r="J524" s="4"/>
    </row>
    <row r="525" spans="6:10" s="1" customFormat="1">
      <c r="F525" s="4"/>
      <c r="G525" s="4"/>
      <c r="I525" s="4"/>
      <c r="J525" s="4"/>
    </row>
    <row r="526" spans="6:10" s="1" customFormat="1">
      <c r="F526" s="4"/>
      <c r="G526" s="4"/>
      <c r="I526" s="4"/>
      <c r="J526" s="4"/>
    </row>
    <row r="527" spans="6:10" s="1" customFormat="1">
      <c r="F527" s="4"/>
      <c r="G527" s="4"/>
      <c r="I527" s="4"/>
      <c r="J527" s="4"/>
    </row>
    <row r="528" spans="6:10" s="1" customFormat="1">
      <c r="F528" s="4"/>
      <c r="G528" s="4"/>
      <c r="I528" s="4"/>
      <c r="J528" s="4"/>
    </row>
    <row r="529" spans="6:10" s="1" customFormat="1">
      <c r="F529" s="4"/>
      <c r="G529" s="4"/>
      <c r="I529" s="4"/>
      <c r="J529" s="4"/>
    </row>
    <row r="530" spans="6:10" s="1" customFormat="1">
      <c r="F530" s="4"/>
      <c r="G530" s="4"/>
      <c r="I530" s="4"/>
      <c r="J530" s="4"/>
    </row>
    <row r="531" spans="6:10" s="1" customFormat="1">
      <c r="F531" s="4"/>
      <c r="G531" s="4"/>
      <c r="I531" s="4"/>
      <c r="J531" s="4"/>
    </row>
    <row r="532" spans="6:10" s="1" customFormat="1">
      <c r="F532" s="4"/>
      <c r="G532" s="4"/>
      <c r="I532" s="4"/>
      <c r="J532" s="4"/>
    </row>
    <row r="533" spans="6:10" s="1" customFormat="1">
      <c r="F533" s="4"/>
      <c r="G533" s="4"/>
      <c r="I533" s="4"/>
      <c r="J533" s="4"/>
    </row>
    <row r="534" spans="6:10" s="1" customFormat="1">
      <c r="F534" s="4"/>
      <c r="G534" s="4"/>
      <c r="I534" s="4"/>
      <c r="J534" s="4"/>
    </row>
    <row r="535" spans="6:10" s="1" customFormat="1">
      <c r="F535" s="4"/>
      <c r="G535" s="4"/>
      <c r="I535" s="4"/>
      <c r="J535" s="4"/>
    </row>
    <row r="536" spans="6:10" s="1" customFormat="1">
      <c r="F536" s="4"/>
      <c r="G536" s="4"/>
      <c r="I536" s="4"/>
      <c r="J536" s="4"/>
    </row>
    <row r="537" spans="6:10" s="1" customFormat="1">
      <c r="F537" s="4"/>
      <c r="G537" s="4"/>
      <c r="I537" s="4"/>
      <c r="J537" s="4"/>
    </row>
    <row r="538" spans="6:10" s="1" customFormat="1">
      <c r="F538" s="4"/>
      <c r="G538" s="4"/>
      <c r="I538" s="4"/>
      <c r="J538" s="4"/>
    </row>
    <row r="539" spans="6:10" s="1" customFormat="1">
      <c r="F539" s="4"/>
      <c r="G539" s="4"/>
      <c r="I539" s="4"/>
      <c r="J539" s="4"/>
    </row>
    <row r="540" spans="6:10" s="1" customFormat="1">
      <c r="F540" s="4"/>
      <c r="G540" s="4"/>
      <c r="I540" s="4"/>
      <c r="J540" s="4"/>
    </row>
    <row r="541" spans="6:10" s="1" customFormat="1">
      <c r="F541" s="4"/>
      <c r="G541" s="4"/>
      <c r="I541" s="4"/>
      <c r="J541" s="4"/>
    </row>
    <row r="542" spans="6:10" s="1" customFormat="1">
      <c r="F542" s="4"/>
      <c r="G542" s="4"/>
      <c r="I542" s="4"/>
      <c r="J542" s="4"/>
    </row>
    <row r="543" spans="6:10" s="1" customFormat="1">
      <c r="F543" s="4"/>
      <c r="G543" s="4"/>
      <c r="I543" s="4"/>
      <c r="J543" s="4"/>
    </row>
    <row r="544" spans="6:10" s="1" customFormat="1">
      <c r="F544" s="4"/>
      <c r="G544" s="4"/>
      <c r="I544" s="4"/>
      <c r="J544" s="4"/>
    </row>
    <row r="545" spans="6:10" s="1" customFormat="1">
      <c r="F545" s="4"/>
      <c r="G545" s="4"/>
      <c r="I545" s="4"/>
      <c r="J545" s="4"/>
    </row>
    <row r="546" spans="6:10" s="1" customFormat="1">
      <c r="F546" s="4"/>
      <c r="G546" s="4"/>
      <c r="I546" s="4"/>
      <c r="J546" s="4"/>
    </row>
    <row r="547" spans="6:10" s="1" customFormat="1">
      <c r="F547" s="4"/>
      <c r="G547" s="4"/>
      <c r="I547" s="4"/>
      <c r="J547" s="4"/>
    </row>
    <row r="548" spans="6:10" s="1" customFormat="1">
      <c r="F548" s="4"/>
      <c r="G548" s="4"/>
      <c r="I548" s="4"/>
      <c r="J548" s="4"/>
    </row>
    <row r="549" spans="6:10" s="1" customFormat="1">
      <c r="F549" s="4"/>
      <c r="G549" s="4"/>
      <c r="I549" s="4"/>
      <c r="J549" s="4"/>
    </row>
    <row r="550" spans="6:10" s="1" customFormat="1">
      <c r="F550" s="4"/>
      <c r="G550" s="4"/>
      <c r="I550" s="4"/>
      <c r="J550" s="4"/>
    </row>
    <row r="551" spans="6:10" s="1" customFormat="1">
      <c r="F551" s="4"/>
      <c r="G551" s="4"/>
      <c r="I551" s="4"/>
      <c r="J551" s="4"/>
    </row>
    <row r="552" spans="6:10" s="1" customFormat="1">
      <c r="F552" s="4"/>
      <c r="G552" s="4"/>
      <c r="I552" s="4"/>
      <c r="J552" s="4"/>
    </row>
    <row r="553" spans="6:10" s="1" customFormat="1">
      <c r="F553" s="4"/>
      <c r="G553" s="4"/>
      <c r="I553" s="4"/>
      <c r="J553" s="4"/>
    </row>
    <row r="554" spans="6:10" s="1" customFormat="1">
      <c r="F554" s="4"/>
      <c r="G554" s="4"/>
      <c r="I554" s="4"/>
      <c r="J554" s="4"/>
    </row>
    <row r="555" spans="6:10" s="1" customFormat="1">
      <c r="F555" s="4"/>
      <c r="G555" s="4"/>
      <c r="I555" s="4"/>
      <c r="J555" s="4"/>
    </row>
    <row r="556" spans="6:10" s="1" customFormat="1">
      <c r="F556" s="4"/>
      <c r="G556" s="4"/>
      <c r="I556" s="4"/>
      <c r="J556" s="4"/>
    </row>
    <row r="557" spans="6:10" s="1" customFormat="1">
      <c r="F557" s="4"/>
      <c r="G557" s="4"/>
      <c r="I557" s="4"/>
      <c r="J557" s="4"/>
    </row>
    <row r="558" spans="6:10" s="1" customFormat="1">
      <c r="F558" s="4"/>
      <c r="G558" s="4"/>
      <c r="I558" s="4"/>
      <c r="J558" s="4"/>
    </row>
    <row r="559" spans="6:10" s="1" customFormat="1">
      <c r="F559" s="4"/>
      <c r="G559" s="4"/>
      <c r="I559" s="4"/>
      <c r="J559" s="4"/>
    </row>
    <row r="560" spans="6:10" s="1" customFormat="1">
      <c r="F560" s="4"/>
      <c r="G560" s="4"/>
      <c r="I560" s="4"/>
      <c r="J560" s="4"/>
    </row>
    <row r="561" spans="6:10" s="1" customFormat="1">
      <c r="F561" s="4"/>
      <c r="G561" s="4"/>
      <c r="I561" s="4"/>
      <c r="J561" s="4"/>
    </row>
    <row r="562" spans="6:10" s="1" customFormat="1">
      <c r="F562" s="4"/>
      <c r="G562" s="4"/>
      <c r="I562" s="4"/>
      <c r="J562" s="4"/>
    </row>
    <row r="563" spans="6:10" s="1" customFormat="1">
      <c r="F563" s="4"/>
      <c r="G563" s="4"/>
      <c r="I563" s="4"/>
      <c r="J563" s="4"/>
    </row>
    <row r="564" spans="6:10" s="1" customFormat="1">
      <c r="F564" s="4"/>
      <c r="G564" s="4"/>
      <c r="I564" s="4"/>
      <c r="J564" s="4"/>
    </row>
    <row r="565" spans="6:10" s="1" customFormat="1">
      <c r="F565" s="4"/>
      <c r="G565" s="4"/>
      <c r="I565" s="4"/>
      <c r="J565" s="4"/>
    </row>
    <row r="566" spans="6:10" s="1" customFormat="1">
      <c r="F566" s="4"/>
      <c r="G566" s="4"/>
      <c r="I566" s="4"/>
      <c r="J566" s="4"/>
    </row>
    <row r="567" spans="6:10" s="1" customFormat="1">
      <c r="F567" s="4"/>
      <c r="G567" s="4"/>
      <c r="I567" s="4"/>
      <c r="J567" s="4"/>
    </row>
    <row r="568" spans="6:10" s="1" customFormat="1">
      <c r="F568" s="4"/>
      <c r="G568" s="4"/>
      <c r="I568" s="4"/>
      <c r="J568" s="4"/>
    </row>
    <row r="569" spans="6:10" s="1" customFormat="1">
      <c r="F569" s="4"/>
      <c r="G569" s="4"/>
      <c r="I569" s="4"/>
      <c r="J569" s="4"/>
    </row>
    <row r="570" spans="6:10" s="1" customFormat="1">
      <c r="F570" s="4"/>
      <c r="G570" s="4"/>
      <c r="I570" s="4"/>
      <c r="J570" s="4"/>
    </row>
    <row r="571" spans="6:10" s="1" customFormat="1">
      <c r="F571" s="4"/>
      <c r="G571" s="4"/>
      <c r="I571" s="4"/>
      <c r="J571" s="4"/>
    </row>
    <row r="572" spans="6:10" s="1" customFormat="1">
      <c r="F572" s="4"/>
      <c r="G572" s="4"/>
      <c r="I572" s="4"/>
      <c r="J572" s="4"/>
    </row>
    <row r="573" spans="6:10" s="1" customFormat="1">
      <c r="F573" s="4"/>
      <c r="G573" s="4"/>
      <c r="I573" s="4"/>
      <c r="J573" s="4"/>
    </row>
    <row r="574" spans="6:10" s="1" customFormat="1">
      <c r="F574" s="4"/>
      <c r="G574" s="4"/>
      <c r="I574" s="4"/>
      <c r="J574" s="4"/>
    </row>
    <row r="575" spans="6:10" s="1" customFormat="1">
      <c r="F575" s="4"/>
      <c r="G575" s="4"/>
      <c r="I575" s="4"/>
      <c r="J575" s="4"/>
    </row>
    <row r="576" spans="6:10" s="1" customFormat="1">
      <c r="F576" s="4"/>
      <c r="G576" s="4"/>
      <c r="I576" s="4"/>
      <c r="J576" s="4"/>
    </row>
    <row r="577" spans="6:10" s="1" customFormat="1">
      <c r="F577" s="4"/>
      <c r="G577" s="4"/>
      <c r="I577" s="4"/>
      <c r="J577" s="4"/>
    </row>
    <row r="578" spans="6:10" s="1" customFormat="1">
      <c r="F578" s="4"/>
      <c r="G578" s="4"/>
      <c r="I578" s="4"/>
      <c r="J578" s="4"/>
    </row>
    <row r="579" spans="6:10" s="1" customFormat="1">
      <c r="F579" s="4"/>
      <c r="G579" s="4"/>
      <c r="I579" s="4"/>
      <c r="J579" s="4"/>
    </row>
    <row r="580" spans="6:10" s="1" customFormat="1">
      <c r="F580" s="4"/>
      <c r="G580" s="4"/>
      <c r="I580" s="4"/>
      <c r="J580" s="4"/>
    </row>
    <row r="581" spans="6:10" s="1" customFormat="1">
      <c r="F581" s="4"/>
      <c r="G581" s="4"/>
      <c r="I581" s="4"/>
      <c r="J581" s="4"/>
    </row>
    <row r="582" spans="6:10" s="1" customFormat="1">
      <c r="F582" s="4"/>
      <c r="G582" s="4"/>
      <c r="I582" s="4"/>
      <c r="J582" s="4"/>
    </row>
    <row r="583" spans="6:10" s="1" customFormat="1">
      <c r="F583" s="4"/>
      <c r="G583" s="4"/>
      <c r="I583" s="4"/>
      <c r="J583" s="4"/>
    </row>
    <row r="584" spans="6:10" s="1" customFormat="1">
      <c r="F584" s="4"/>
      <c r="G584" s="4"/>
      <c r="I584" s="4"/>
      <c r="J584" s="4"/>
    </row>
    <row r="585" spans="6:10" s="1" customFormat="1">
      <c r="F585" s="4"/>
      <c r="G585" s="4"/>
      <c r="I585" s="4"/>
      <c r="J585" s="4"/>
    </row>
    <row r="586" spans="6:10" s="1" customFormat="1">
      <c r="F586" s="4"/>
      <c r="G586" s="4"/>
      <c r="I586" s="4"/>
      <c r="J586" s="4"/>
    </row>
    <row r="587" spans="6:10" s="1" customFormat="1">
      <c r="F587" s="4"/>
      <c r="G587" s="4"/>
      <c r="I587" s="4"/>
      <c r="J587" s="4"/>
    </row>
    <row r="588" spans="6:10" s="1" customFormat="1">
      <c r="F588" s="4"/>
      <c r="G588" s="4"/>
      <c r="I588" s="4"/>
      <c r="J588" s="4"/>
    </row>
    <row r="589" spans="6:10" s="1" customFormat="1">
      <c r="F589" s="4"/>
      <c r="G589" s="4"/>
      <c r="I589" s="4"/>
      <c r="J589" s="4"/>
    </row>
    <row r="590" spans="6:10" s="1" customFormat="1">
      <c r="F590" s="4"/>
      <c r="G590" s="4"/>
      <c r="I590" s="4"/>
      <c r="J590" s="4"/>
    </row>
    <row r="591" spans="6:10" s="1" customFormat="1">
      <c r="F591" s="4"/>
      <c r="G591" s="4"/>
      <c r="I591" s="4"/>
      <c r="J591" s="4"/>
    </row>
    <row r="592" spans="6:10" s="1" customFormat="1">
      <c r="F592" s="4"/>
      <c r="G592" s="4"/>
      <c r="I592" s="4"/>
      <c r="J592" s="4"/>
    </row>
    <row r="593" spans="6:10" s="1" customFormat="1">
      <c r="F593" s="4"/>
      <c r="G593" s="4"/>
      <c r="I593" s="4"/>
      <c r="J593" s="4"/>
    </row>
    <row r="594" spans="6:10" s="1" customFormat="1">
      <c r="F594" s="4"/>
      <c r="G594" s="4"/>
      <c r="I594" s="4"/>
      <c r="J594" s="4"/>
    </row>
    <row r="595" spans="6:10" s="1" customFormat="1">
      <c r="F595" s="4"/>
      <c r="G595" s="4"/>
      <c r="I595" s="4"/>
      <c r="J595" s="4"/>
    </row>
    <row r="596" spans="6:10" s="1" customFormat="1">
      <c r="F596" s="4"/>
      <c r="G596" s="4"/>
      <c r="I596" s="4"/>
      <c r="J596" s="4"/>
    </row>
    <row r="597" spans="6:10" s="1" customFormat="1">
      <c r="F597" s="4"/>
      <c r="G597" s="4"/>
      <c r="I597" s="4"/>
      <c r="J597" s="4"/>
    </row>
    <row r="598" spans="6:10" s="1" customFormat="1">
      <c r="F598" s="4"/>
      <c r="G598" s="4"/>
      <c r="I598" s="4"/>
      <c r="J598" s="4"/>
    </row>
    <row r="599" spans="6:10" s="1" customFormat="1">
      <c r="F599" s="4"/>
      <c r="G599" s="4"/>
      <c r="I599" s="4"/>
      <c r="J599" s="4"/>
    </row>
    <row r="600" spans="6:10" s="1" customFormat="1">
      <c r="F600" s="4"/>
      <c r="G600" s="4"/>
      <c r="I600" s="4"/>
      <c r="J600" s="4"/>
    </row>
    <row r="601" spans="6:10" s="1" customFormat="1">
      <c r="F601" s="4"/>
      <c r="G601" s="4"/>
      <c r="I601" s="4"/>
      <c r="J601" s="4"/>
    </row>
    <row r="602" spans="6:10" s="1" customFormat="1">
      <c r="F602" s="4"/>
      <c r="G602" s="4"/>
      <c r="I602" s="4"/>
      <c r="J602" s="4"/>
    </row>
    <row r="603" spans="6:10" s="1" customFormat="1">
      <c r="F603" s="4"/>
      <c r="G603" s="4"/>
      <c r="I603" s="4"/>
      <c r="J603" s="4"/>
    </row>
    <row r="604" spans="6:10" s="1" customFormat="1">
      <c r="F604" s="4"/>
      <c r="G604" s="4"/>
      <c r="I604" s="4"/>
      <c r="J604" s="4"/>
    </row>
    <row r="605" spans="6:10" s="1" customFormat="1">
      <c r="F605" s="4"/>
      <c r="G605" s="4"/>
      <c r="I605" s="4"/>
      <c r="J605" s="4"/>
    </row>
    <row r="606" spans="6:10" s="1" customFormat="1">
      <c r="F606" s="4"/>
      <c r="G606" s="4"/>
      <c r="I606" s="4"/>
      <c r="J606" s="4"/>
    </row>
    <row r="607" spans="6:10" s="1" customFormat="1">
      <c r="F607" s="4"/>
      <c r="G607" s="4"/>
      <c r="I607" s="4"/>
      <c r="J607" s="4"/>
    </row>
    <row r="608" spans="6:10" s="1" customFormat="1">
      <c r="F608" s="4"/>
      <c r="G608" s="4"/>
      <c r="I608" s="4"/>
      <c r="J608" s="4"/>
    </row>
    <row r="609" spans="6:10" s="1" customFormat="1">
      <c r="F609" s="4"/>
      <c r="G609" s="4"/>
      <c r="I609" s="4"/>
      <c r="J609" s="4"/>
    </row>
    <row r="610" spans="6:10" s="1" customFormat="1">
      <c r="F610" s="4"/>
      <c r="G610" s="4"/>
      <c r="I610" s="4"/>
      <c r="J610" s="4"/>
    </row>
    <row r="611" spans="6:10" s="1" customFormat="1">
      <c r="F611" s="4"/>
      <c r="G611" s="4"/>
      <c r="I611" s="4"/>
      <c r="J611" s="4"/>
    </row>
    <row r="612" spans="6:10" s="1" customFormat="1">
      <c r="F612" s="4"/>
      <c r="G612" s="4"/>
      <c r="I612" s="4"/>
      <c r="J612" s="4"/>
    </row>
    <row r="613" spans="6:10" s="1" customFormat="1">
      <c r="F613" s="4"/>
      <c r="G613" s="4"/>
      <c r="I613" s="4"/>
      <c r="J613" s="4"/>
    </row>
    <row r="614" spans="6:10" s="1" customFormat="1">
      <c r="F614" s="4"/>
      <c r="G614" s="4"/>
      <c r="I614" s="4"/>
      <c r="J614" s="4"/>
    </row>
    <row r="615" spans="6:10" s="1" customFormat="1">
      <c r="F615" s="4"/>
      <c r="G615" s="4"/>
      <c r="I615" s="4"/>
      <c r="J615" s="4"/>
    </row>
    <row r="616" spans="6:10" s="1" customFormat="1">
      <c r="F616" s="4"/>
      <c r="G616" s="4"/>
      <c r="I616" s="4"/>
      <c r="J616" s="4"/>
    </row>
    <row r="617" spans="6:10" s="1" customFormat="1">
      <c r="F617" s="4"/>
      <c r="G617" s="4"/>
      <c r="I617" s="4"/>
      <c r="J617" s="4"/>
    </row>
    <row r="618" spans="6:10" s="1" customFormat="1">
      <c r="F618" s="4"/>
      <c r="G618" s="4"/>
      <c r="I618" s="4"/>
      <c r="J618" s="4"/>
    </row>
    <row r="619" spans="6:10" s="1" customFormat="1">
      <c r="F619" s="4"/>
      <c r="G619" s="4"/>
      <c r="I619" s="4"/>
      <c r="J619" s="4"/>
    </row>
    <row r="620" spans="6:10" s="1" customFormat="1">
      <c r="F620" s="4"/>
      <c r="G620" s="4"/>
      <c r="I620" s="4"/>
      <c r="J620" s="4"/>
    </row>
    <row r="621" spans="6:10" s="1" customFormat="1">
      <c r="F621" s="4"/>
      <c r="G621" s="4"/>
      <c r="I621" s="4"/>
      <c r="J621" s="4"/>
    </row>
    <row r="622" spans="6:10" s="1" customFormat="1">
      <c r="F622" s="4"/>
      <c r="G622" s="4"/>
      <c r="I622" s="4"/>
      <c r="J622" s="4"/>
    </row>
    <row r="623" spans="6:10" s="1" customFormat="1">
      <c r="F623" s="4"/>
      <c r="G623" s="4"/>
      <c r="I623" s="4"/>
      <c r="J623" s="4"/>
    </row>
    <row r="624" spans="6:10" s="1" customFormat="1">
      <c r="F624" s="4"/>
      <c r="G624" s="4"/>
      <c r="I624" s="4"/>
      <c r="J624" s="4"/>
    </row>
    <row r="625" spans="6:10" s="1" customFormat="1">
      <c r="F625" s="4"/>
      <c r="G625" s="4"/>
      <c r="I625" s="4"/>
      <c r="J625" s="4"/>
    </row>
    <row r="626" spans="6:10" s="1" customFormat="1">
      <c r="F626" s="4"/>
      <c r="G626" s="4"/>
      <c r="I626" s="4"/>
      <c r="J626" s="4"/>
    </row>
    <row r="627" spans="6:10" s="1" customFormat="1">
      <c r="F627" s="4"/>
      <c r="G627" s="4"/>
      <c r="I627" s="4"/>
      <c r="J627" s="4"/>
    </row>
    <row r="628" spans="6:10" s="1" customFormat="1">
      <c r="F628" s="4"/>
      <c r="G628" s="4"/>
      <c r="I628" s="4"/>
      <c r="J628" s="4"/>
    </row>
    <row r="629" spans="6:10" s="1" customFormat="1">
      <c r="F629" s="4"/>
      <c r="G629" s="4"/>
      <c r="I629" s="4"/>
      <c r="J629" s="4"/>
    </row>
    <row r="630" spans="6:10" s="1" customFormat="1">
      <c r="F630" s="4"/>
      <c r="G630" s="4"/>
      <c r="I630" s="4"/>
      <c r="J630" s="4"/>
    </row>
    <row r="631" spans="6:10" s="1" customFormat="1">
      <c r="F631" s="4"/>
      <c r="G631" s="4"/>
      <c r="I631" s="4"/>
      <c r="J631" s="4"/>
    </row>
    <row r="632" spans="6:10" s="1" customFormat="1">
      <c r="F632" s="4"/>
      <c r="G632" s="4"/>
      <c r="I632" s="4"/>
      <c r="J632" s="4"/>
    </row>
    <row r="633" spans="6:10" s="1" customFormat="1">
      <c r="F633" s="4"/>
      <c r="G633" s="4"/>
      <c r="I633" s="4"/>
      <c r="J633" s="4"/>
    </row>
    <row r="634" spans="6:10" s="1" customFormat="1">
      <c r="F634" s="4"/>
      <c r="G634" s="4"/>
      <c r="I634" s="4"/>
      <c r="J634" s="4"/>
    </row>
    <row r="635" spans="6:10" s="1" customFormat="1">
      <c r="F635" s="4"/>
      <c r="G635" s="4"/>
      <c r="I635" s="4"/>
      <c r="J635" s="4"/>
    </row>
    <row r="636" spans="6:10" s="1" customFormat="1">
      <c r="F636" s="4"/>
      <c r="G636" s="4"/>
      <c r="I636" s="4"/>
      <c r="J636" s="4"/>
    </row>
    <row r="637" spans="6:10" s="1" customFormat="1">
      <c r="F637" s="4"/>
      <c r="G637" s="4"/>
      <c r="I637" s="4"/>
      <c r="J637" s="4"/>
    </row>
    <row r="638" spans="6:10" s="1" customFormat="1">
      <c r="F638" s="4"/>
      <c r="G638" s="4"/>
      <c r="I638" s="4"/>
      <c r="J638" s="4"/>
    </row>
    <row r="639" spans="6:10" s="1" customFormat="1">
      <c r="F639" s="4"/>
      <c r="G639" s="4"/>
      <c r="I639" s="4"/>
      <c r="J639" s="4"/>
    </row>
    <row r="640" spans="6:10" s="1" customFormat="1">
      <c r="F640" s="4"/>
      <c r="G640" s="4"/>
      <c r="I640" s="4"/>
      <c r="J640" s="4"/>
    </row>
    <row r="641" spans="6:10" s="1" customFormat="1">
      <c r="F641" s="4"/>
      <c r="G641" s="4"/>
      <c r="I641" s="4"/>
      <c r="J641" s="4"/>
    </row>
    <row r="642" spans="6:10" s="1" customFormat="1">
      <c r="F642" s="4"/>
      <c r="G642" s="4"/>
      <c r="I642" s="4"/>
      <c r="J642" s="4"/>
    </row>
    <row r="643" spans="6:10" s="1" customFormat="1">
      <c r="F643" s="4"/>
      <c r="G643" s="4"/>
      <c r="I643" s="4"/>
      <c r="J643" s="4"/>
    </row>
    <row r="644" spans="6:10" s="1" customFormat="1">
      <c r="F644" s="4"/>
      <c r="G644" s="4"/>
      <c r="I644" s="4"/>
      <c r="J644" s="4"/>
    </row>
    <row r="645" spans="6:10" s="1" customFormat="1">
      <c r="F645" s="4"/>
      <c r="G645" s="4"/>
      <c r="I645" s="4"/>
      <c r="J645" s="4"/>
    </row>
    <row r="646" spans="6:10" s="1" customFormat="1">
      <c r="F646" s="4"/>
      <c r="G646" s="4"/>
      <c r="I646" s="4"/>
      <c r="J646" s="4"/>
    </row>
    <row r="647" spans="6:10" s="1" customFormat="1">
      <c r="F647" s="4"/>
      <c r="G647" s="4"/>
      <c r="I647" s="4"/>
      <c r="J647" s="4"/>
    </row>
    <row r="648" spans="6:10" s="1" customFormat="1">
      <c r="F648" s="4"/>
      <c r="G648" s="4"/>
      <c r="I648" s="4"/>
      <c r="J648" s="4"/>
    </row>
    <row r="649" spans="6:10" s="1" customFormat="1">
      <c r="F649" s="4"/>
      <c r="G649" s="4"/>
      <c r="I649" s="4"/>
      <c r="J649" s="4"/>
    </row>
    <row r="650" spans="6:10" s="1" customFormat="1">
      <c r="F650" s="4"/>
      <c r="G650" s="4"/>
      <c r="I650" s="4"/>
      <c r="J650" s="4"/>
    </row>
    <row r="651" spans="6:10" s="1" customFormat="1">
      <c r="F651" s="4"/>
      <c r="G651" s="4"/>
      <c r="I651" s="4"/>
      <c r="J651" s="4"/>
    </row>
    <row r="652" spans="6:10" s="1" customFormat="1">
      <c r="F652" s="4"/>
      <c r="G652" s="4"/>
      <c r="I652" s="4"/>
      <c r="J652" s="4"/>
    </row>
    <row r="653" spans="6:10" s="1" customFormat="1">
      <c r="F653" s="4"/>
      <c r="G653" s="4"/>
      <c r="I653" s="4"/>
      <c r="J653" s="4"/>
    </row>
    <row r="654" spans="6:10" s="1" customFormat="1">
      <c r="F654" s="4"/>
      <c r="G654" s="4"/>
      <c r="I654" s="4"/>
      <c r="J654" s="4"/>
    </row>
    <row r="655" spans="6:10" s="1" customFormat="1">
      <c r="F655" s="4"/>
      <c r="G655" s="4"/>
      <c r="I655" s="4"/>
      <c r="J655" s="4"/>
    </row>
    <row r="656" spans="6:10" s="1" customFormat="1">
      <c r="F656" s="4"/>
      <c r="G656" s="4"/>
      <c r="I656" s="4"/>
      <c r="J656" s="4"/>
    </row>
    <row r="657" spans="6:10" s="1" customFormat="1">
      <c r="F657" s="4"/>
      <c r="G657" s="4"/>
      <c r="I657" s="4"/>
      <c r="J657" s="4"/>
    </row>
    <row r="658" spans="6:10" s="1" customFormat="1">
      <c r="F658" s="4"/>
      <c r="G658" s="4"/>
      <c r="I658" s="4"/>
      <c r="J658" s="4"/>
    </row>
    <row r="659" spans="6:10" s="1" customFormat="1">
      <c r="F659" s="4"/>
      <c r="G659" s="4"/>
      <c r="I659" s="4"/>
      <c r="J659" s="4"/>
    </row>
    <row r="660" spans="6:10" s="1" customFormat="1">
      <c r="F660" s="4"/>
      <c r="G660" s="4"/>
      <c r="I660" s="4"/>
      <c r="J660" s="4"/>
    </row>
    <row r="661" spans="6:10" s="1" customFormat="1">
      <c r="F661" s="4"/>
      <c r="G661" s="4"/>
      <c r="I661" s="4"/>
      <c r="J661" s="4"/>
    </row>
    <row r="662" spans="6:10" s="1" customFormat="1">
      <c r="F662" s="4"/>
      <c r="G662" s="4"/>
      <c r="I662" s="4"/>
      <c r="J662" s="4"/>
    </row>
    <row r="663" spans="6:10" s="1" customFormat="1">
      <c r="F663" s="4"/>
      <c r="G663" s="4"/>
      <c r="I663" s="4"/>
      <c r="J663" s="4"/>
    </row>
    <row r="664" spans="6:10" s="1" customFormat="1">
      <c r="F664" s="4"/>
      <c r="G664" s="4"/>
      <c r="I664" s="4"/>
      <c r="J664" s="4"/>
    </row>
    <row r="665" spans="6:10" s="1" customFormat="1">
      <c r="F665" s="4"/>
      <c r="G665" s="4"/>
      <c r="I665" s="4"/>
      <c r="J665" s="4"/>
    </row>
    <row r="666" spans="6:10" s="1" customFormat="1">
      <c r="F666" s="4"/>
      <c r="G666" s="4"/>
      <c r="I666" s="4"/>
      <c r="J666" s="4"/>
    </row>
    <row r="667" spans="6:10" s="1" customFormat="1">
      <c r="F667" s="4"/>
      <c r="G667" s="4"/>
      <c r="I667" s="4"/>
      <c r="J667" s="4"/>
    </row>
    <row r="668" spans="6:10" s="1" customFormat="1">
      <c r="F668" s="4"/>
      <c r="G668" s="4"/>
      <c r="I668" s="4"/>
      <c r="J668" s="4"/>
    </row>
    <row r="669" spans="6:10" s="1" customFormat="1">
      <c r="F669" s="4"/>
      <c r="G669" s="4"/>
      <c r="I669" s="4"/>
      <c r="J669" s="4"/>
    </row>
    <row r="670" spans="6:10" s="1" customFormat="1">
      <c r="F670" s="4"/>
      <c r="G670" s="4"/>
      <c r="I670" s="4"/>
      <c r="J670" s="4"/>
    </row>
    <row r="671" spans="6:10" s="1" customFormat="1">
      <c r="F671" s="4"/>
      <c r="G671" s="4"/>
      <c r="I671" s="4"/>
      <c r="J671" s="4"/>
    </row>
    <row r="672" spans="6:10" s="1" customFormat="1">
      <c r="F672" s="4"/>
      <c r="G672" s="4"/>
      <c r="I672" s="4"/>
      <c r="J672" s="4"/>
    </row>
    <row r="673" spans="6:10" s="1" customFormat="1">
      <c r="F673" s="4"/>
      <c r="G673" s="4"/>
      <c r="I673" s="4"/>
      <c r="J673" s="4"/>
    </row>
    <row r="674" spans="6:10" s="1" customFormat="1">
      <c r="F674" s="4"/>
      <c r="G674" s="4"/>
      <c r="I674" s="4"/>
      <c r="J674" s="4"/>
    </row>
    <row r="675" spans="6:10" s="1" customFormat="1">
      <c r="F675" s="4"/>
      <c r="G675" s="4"/>
      <c r="I675" s="4"/>
      <c r="J675" s="4"/>
    </row>
    <row r="676" spans="6:10" s="1" customFormat="1">
      <c r="F676" s="4"/>
      <c r="G676" s="4"/>
      <c r="I676" s="4"/>
      <c r="J676" s="4"/>
    </row>
    <row r="677" spans="6:10" s="1" customFormat="1">
      <c r="F677" s="4"/>
      <c r="G677" s="4"/>
      <c r="I677" s="4"/>
      <c r="J677" s="4"/>
    </row>
    <row r="678" spans="6:10" s="1" customFormat="1">
      <c r="F678" s="4"/>
      <c r="G678" s="4"/>
      <c r="I678" s="4"/>
      <c r="J678" s="4"/>
    </row>
    <row r="679" spans="6:10" s="1" customFormat="1">
      <c r="F679" s="4"/>
      <c r="G679" s="4"/>
      <c r="I679" s="4"/>
      <c r="J679" s="4"/>
    </row>
    <row r="680" spans="6:10" s="1" customFormat="1">
      <c r="F680" s="4"/>
      <c r="G680" s="4"/>
      <c r="I680" s="4"/>
      <c r="J680" s="4"/>
    </row>
    <row r="681" spans="6:10" s="1" customFormat="1">
      <c r="F681" s="4"/>
      <c r="G681" s="4"/>
      <c r="I681" s="4"/>
      <c r="J681" s="4"/>
    </row>
    <row r="682" spans="6:10" s="1" customFormat="1">
      <c r="F682" s="4"/>
      <c r="G682" s="4"/>
      <c r="I682" s="4"/>
      <c r="J682" s="4"/>
    </row>
    <row r="683" spans="6:10" s="1" customFormat="1">
      <c r="F683" s="4"/>
      <c r="G683" s="4"/>
      <c r="I683" s="4"/>
      <c r="J683" s="4"/>
    </row>
    <row r="684" spans="6:10" s="1" customFormat="1">
      <c r="F684" s="4"/>
      <c r="G684" s="4"/>
      <c r="I684" s="4"/>
      <c r="J684" s="4"/>
    </row>
    <row r="685" spans="6:10" s="1" customFormat="1">
      <c r="F685" s="4"/>
      <c r="G685" s="4"/>
      <c r="I685" s="4"/>
      <c r="J685" s="4"/>
    </row>
    <row r="686" spans="6:10" s="1" customFormat="1">
      <c r="F686" s="4"/>
      <c r="G686" s="4"/>
      <c r="I686" s="4"/>
      <c r="J686" s="4"/>
    </row>
    <row r="687" spans="6:10" s="1" customFormat="1">
      <c r="F687" s="4"/>
      <c r="G687" s="4"/>
      <c r="I687" s="4"/>
      <c r="J687" s="4"/>
    </row>
    <row r="688" spans="6:10" s="1" customFormat="1">
      <c r="F688" s="4"/>
      <c r="G688" s="4"/>
      <c r="I688" s="4"/>
      <c r="J688" s="4"/>
    </row>
    <row r="689" spans="6:10" s="1" customFormat="1">
      <c r="F689" s="4"/>
      <c r="G689" s="4"/>
      <c r="I689" s="4"/>
      <c r="J689" s="4"/>
    </row>
    <row r="690" spans="6:10" s="1" customFormat="1">
      <c r="F690" s="4"/>
      <c r="G690" s="4"/>
      <c r="I690" s="4"/>
      <c r="J690" s="4"/>
    </row>
    <row r="691" spans="6:10" s="1" customFormat="1">
      <c r="F691" s="4"/>
      <c r="G691" s="4"/>
      <c r="I691" s="4"/>
      <c r="J691" s="4"/>
    </row>
    <row r="692" spans="6:10" s="1" customFormat="1">
      <c r="F692" s="4"/>
      <c r="G692" s="4"/>
      <c r="I692" s="4"/>
      <c r="J692" s="4"/>
    </row>
    <row r="693" spans="6:10" s="1" customFormat="1">
      <c r="F693" s="4"/>
      <c r="G693" s="4"/>
      <c r="I693" s="4"/>
      <c r="J693" s="4"/>
    </row>
    <row r="694" spans="6:10" s="1" customFormat="1">
      <c r="F694" s="4"/>
      <c r="G694" s="4"/>
      <c r="I694" s="4"/>
      <c r="J694" s="4"/>
    </row>
    <row r="695" spans="6:10" s="1" customFormat="1">
      <c r="F695" s="4"/>
      <c r="G695" s="4"/>
      <c r="I695" s="4"/>
      <c r="J695" s="4"/>
    </row>
    <row r="696" spans="6:10" s="1" customFormat="1">
      <c r="F696" s="4"/>
      <c r="G696" s="4"/>
      <c r="I696" s="4"/>
      <c r="J696" s="4"/>
    </row>
    <row r="697" spans="6:10" s="1" customFormat="1">
      <c r="F697" s="4"/>
      <c r="G697" s="4"/>
      <c r="I697" s="4"/>
      <c r="J697" s="4"/>
    </row>
    <row r="698" spans="6:10" s="1" customFormat="1">
      <c r="F698" s="4"/>
      <c r="G698" s="4"/>
      <c r="I698" s="4"/>
      <c r="J698" s="4"/>
    </row>
    <row r="699" spans="6:10" s="1" customFormat="1">
      <c r="F699" s="4"/>
      <c r="G699" s="4"/>
      <c r="I699" s="4"/>
      <c r="J699" s="4"/>
    </row>
    <row r="700" spans="6:10" s="1" customFormat="1">
      <c r="F700" s="4"/>
      <c r="G700" s="4"/>
      <c r="I700" s="4"/>
      <c r="J700" s="4"/>
    </row>
    <row r="701" spans="6:10" s="1" customFormat="1">
      <c r="F701" s="4"/>
      <c r="G701" s="4"/>
      <c r="I701" s="4"/>
      <c r="J701" s="4"/>
    </row>
    <row r="702" spans="6:10" s="1" customFormat="1">
      <c r="F702" s="4"/>
      <c r="G702" s="4"/>
      <c r="I702" s="4"/>
      <c r="J702" s="4"/>
    </row>
    <row r="703" spans="6:10" s="1" customFormat="1">
      <c r="F703" s="4"/>
      <c r="G703" s="4"/>
      <c r="I703" s="4"/>
      <c r="J703" s="4"/>
    </row>
    <row r="704" spans="6:10" s="1" customFormat="1">
      <c r="F704" s="4"/>
      <c r="G704" s="4"/>
      <c r="I704" s="4"/>
      <c r="J704" s="4"/>
    </row>
    <row r="705" spans="6:10" s="1" customFormat="1">
      <c r="F705" s="4"/>
      <c r="G705" s="4"/>
      <c r="I705" s="4"/>
      <c r="J705" s="4"/>
    </row>
    <row r="706" spans="6:10" s="1" customFormat="1">
      <c r="F706" s="4"/>
      <c r="G706" s="4"/>
      <c r="I706" s="4"/>
      <c r="J706" s="4"/>
    </row>
    <row r="707" spans="6:10" s="1" customFormat="1">
      <c r="F707" s="4"/>
      <c r="G707" s="4"/>
      <c r="I707" s="4"/>
      <c r="J707" s="4"/>
    </row>
    <row r="708" spans="6:10" s="1" customFormat="1">
      <c r="F708" s="4"/>
      <c r="G708" s="4"/>
      <c r="I708" s="4"/>
      <c r="J708" s="4"/>
    </row>
    <row r="709" spans="6:10" s="1" customFormat="1">
      <c r="F709" s="4"/>
      <c r="G709" s="4"/>
      <c r="I709" s="4"/>
      <c r="J709" s="4"/>
    </row>
    <row r="710" spans="6:10" s="1" customFormat="1">
      <c r="F710" s="4"/>
      <c r="G710" s="4"/>
      <c r="I710" s="4"/>
      <c r="J710" s="4"/>
    </row>
    <row r="711" spans="6:10" s="1" customFormat="1">
      <c r="F711" s="4"/>
      <c r="G711" s="4"/>
      <c r="I711" s="4"/>
      <c r="J711" s="4"/>
    </row>
    <row r="712" spans="6:10" s="1" customFormat="1">
      <c r="F712" s="4"/>
      <c r="G712" s="4"/>
      <c r="I712" s="4"/>
      <c r="J712" s="4"/>
    </row>
    <row r="713" spans="6:10" s="1" customFormat="1">
      <c r="F713" s="4"/>
      <c r="G713" s="4"/>
      <c r="I713" s="4"/>
      <c r="J713" s="4"/>
    </row>
    <row r="714" spans="6:10" s="1" customFormat="1">
      <c r="F714" s="4"/>
      <c r="G714" s="4"/>
      <c r="I714" s="4"/>
      <c r="J714" s="4"/>
    </row>
    <row r="715" spans="6:10" s="1" customFormat="1">
      <c r="F715" s="4"/>
      <c r="G715" s="4"/>
      <c r="I715" s="4"/>
      <c r="J715" s="4"/>
    </row>
    <row r="716" spans="6:10" s="1" customFormat="1">
      <c r="F716" s="4"/>
      <c r="G716" s="4"/>
      <c r="I716" s="4"/>
      <c r="J716" s="4"/>
    </row>
    <row r="717" spans="6:10" s="1" customFormat="1">
      <c r="F717" s="4"/>
      <c r="G717" s="4"/>
      <c r="I717" s="4"/>
      <c r="J717" s="4"/>
    </row>
    <row r="718" spans="6:10" s="1" customFormat="1">
      <c r="F718" s="4"/>
      <c r="G718" s="4"/>
      <c r="I718" s="4"/>
      <c r="J718" s="4"/>
    </row>
    <row r="719" spans="6:10" s="1" customFormat="1">
      <c r="F719" s="4"/>
      <c r="G719" s="4"/>
      <c r="I719" s="4"/>
      <c r="J719" s="4"/>
    </row>
    <row r="720" spans="6:10" s="1" customFormat="1">
      <c r="F720" s="4"/>
      <c r="G720" s="4"/>
      <c r="I720" s="4"/>
      <c r="J720" s="4"/>
    </row>
    <row r="721" spans="6:10" s="1" customFormat="1">
      <c r="F721" s="4"/>
      <c r="G721" s="4"/>
      <c r="I721" s="4"/>
      <c r="J721" s="4"/>
    </row>
    <row r="722" spans="6:10" s="1" customFormat="1">
      <c r="F722" s="4"/>
      <c r="G722" s="4"/>
      <c r="I722" s="4"/>
      <c r="J722" s="4"/>
    </row>
    <row r="723" spans="6:10" s="1" customFormat="1">
      <c r="F723" s="4"/>
      <c r="G723" s="4"/>
      <c r="I723" s="4"/>
      <c r="J723" s="4"/>
    </row>
    <row r="724" spans="6:10" s="1" customFormat="1">
      <c r="F724" s="4"/>
      <c r="G724" s="4"/>
      <c r="I724" s="4"/>
      <c r="J724" s="4"/>
    </row>
    <row r="725" spans="6:10" s="1" customFormat="1">
      <c r="F725" s="4"/>
      <c r="G725" s="4"/>
      <c r="I725" s="4"/>
      <c r="J725" s="4"/>
    </row>
    <row r="726" spans="6:10" s="1" customFormat="1">
      <c r="F726" s="4"/>
      <c r="G726" s="4"/>
      <c r="I726" s="4"/>
      <c r="J726" s="4"/>
    </row>
    <row r="727" spans="6:10" s="1" customFormat="1">
      <c r="F727" s="4"/>
      <c r="G727" s="4"/>
      <c r="I727" s="4"/>
      <c r="J727" s="4"/>
    </row>
    <row r="728" spans="6:10" s="1" customFormat="1">
      <c r="F728" s="4"/>
      <c r="G728" s="4"/>
      <c r="I728" s="4"/>
      <c r="J728" s="4"/>
    </row>
    <row r="729" spans="6:10" s="1" customFormat="1">
      <c r="F729" s="4"/>
      <c r="G729" s="4"/>
      <c r="I729" s="4"/>
      <c r="J729" s="4"/>
    </row>
    <row r="730" spans="6:10" s="1" customFormat="1">
      <c r="F730" s="4"/>
      <c r="G730" s="4"/>
      <c r="I730" s="4"/>
      <c r="J730" s="4"/>
    </row>
    <row r="731" spans="6:10" s="1" customFormat="1">
      <c r="F731" s="4"/>
      <c r="G731" s="4"/>
      <c r="I731" s="4"/>
      <c r="J731" s="4"/>
    </row>
    <row r="732" spans="6:10" s="1" customFormat="1">
      <c r="F732" s="4"/>
      <c r="G732" s="4"/>
      <c r="I732" s="4"/>
      <c r="J732" s="4"/>
    </row>
    <row r="733" spans="6:10" s="1" customFormat="1">
      <c r="F733" s="4"/>
      <c r="G733" s="4"/>
      <c r="I733" s="4"/>
      <c r="J733" s="4"/>
    </row>
    <row r="734" spans="6:10" s="1" customFormat="1">
      <c r="F734" s="4"/>
      <c r="G734" s="4"/>
      <c r="I734" s="4"/>
      <c r="J734" s="4"/>
    </row>
    <row r="735" spans="6:10" s="1" customFormat="1">
      <c r="F735" s="4"/>
      <c r="G735" s="4"/>
      <c r="I735" s="4"/>
      <c r="J735" s="4"/>
    </row>
    <row r="736" spans="6:10" s="1" customFormat="1">
      <c r="F736" s="4"/>
      <c r="G736" s="4"/>
      <c r="I736" s="4"/>
      <c r="J736" s="4"/>
    </row>
    <row r="737" spans="6:10" s="1" customFormat="1">
      <c r="F737" s="4"/>
      <c r="G737" s="4"/>
      <c r="I737" s="4"/>
      <c r="J737" s="4"/>
    </row>
    <row r="738" spans="6:10" s="1" customFormat="1">
      <c r="F738" s="4"/>
      <c r="G738" s="4"/>
      <c r="I738" s="4"/>
      <c r="J738" s="4"/>
    </row>
    <row r="739" spans="6:10" s="1" customFormat="1">
      <c r="F739" s="4"/>
      <c r="G739" s="4"/>
      <c r="I739" s="4"/>
      <c r="J739" s="4"/>
    </row>
    <row r="740" spans="6:10" s="1" customFormat="1">
      <c r="F740" s="4"/>
      <c r="G740" s="4"/>
      <c r="I740" s="4"/>
      <c r="J740" s="4"/>
    </row>
    <row r="741" spans="6:10" s="1" customFormat="1">
      <c r="F741" s="4"/>
      <c r="G741" s="4"/>
      <c r="I741" s="4"/>
      <c r="J741" s="4"/>
    </row>
    <row r="742" spans="6:10" s="1" customFormat="1">
      <c r="F742" s="4"/>
      <c r="G742" s="4"/>
      <c r="I742" s="4"/>
      <c r="J742" s="4"/>
    </row>
    <row r="743" spans="6:10" s="1" customFormat="1">
      <c r="F743" s="4"/>
      <c r="G743" s="4"/>
      <c r="I743" s="4"/>
      <c r="J743" s="4"/>
    </row>
    <row r="744" spans="6:10" s="1" customFormat="1">
      <c r="F744" s="4"/>
      <c r="G744" s="4"/>
      <c r="I744" s="4"/>
      <c r="J744" s="4"/>
    </row>
    <row r="745" spans="6:10" s="1" customFormat="1">
      <c r="F745" s="4"/>
      <c r="G745" s="4"/>
      <c r="I745" s="4"/>
      <c r="J745" s="4"/>
    </row>
    <row r="746" spans="6:10" s="1" customFormat="1">
      <c r="F746" s="4"/>
      <c r="G746" s="4"/>
      <c r="I746" s="4"/>
      <c r="J746" s="4"/>
    </row>
    <row r="747" spans="6:10" s="1" customFormat="1">
      <c r="F747" s="4"/>
      <c r="G747" s="4"/>
      <c r="I747" s="4"/>
      <c r="J747" s="4"/>
    </row>
    <row r="748" spans="6:10" s="1" customFormat="1">
      <c r="F748" s="4"/>
      <c r="G748" s="4"/>
      <c r="I748" s="4"/>
      <c r="J748" s="4"/>
    </row>
    <row r="749" spans="6:10" s="1" customFormat="1">
      <c r="F749" s="4"/>
      <c r="G749" s="4"/>
      <c r="I749" s="4"/>
      <c r="J749" s="4"/>
    </row>
    <row r="750" spans="6:10" s="1" customFormat="1">
      <c r="F750" s="4"/>
      <c r="G750" s="4"/>
      <c r="I750" s="4"/>
      <c r="J750" s="4"/>
    </row>
    <row r="751" spans="6:10" s="1" customFormat="1">
      <c r="F751" s="4"/>
      <c r="G751" s="4"/>
      <c r="I751" s="4"/>
      <c r="J751" s="4"/>
    </row>
    <row r="752" spans="6:10" s="1" customFormat="1">
      <c r="F752" s="4"/>
      <c r="G752" s="4"/>
      <c r="I752" s="4"/>
      <c r="J752" s="4"/>
    </row>
    <row r="753" spans="6:10" s="1" customFormat="1">
      <c r="F753" s="4"/>
      <c r="G753" s="4"/>
      <c r="I753" s="4"/>
      <c r="J753" s="4"/>
    </row>
    <row r="754" spans="6:10" s="1" customFormat="1">
      <c r="F754" s="4"/>
      <c r="G754" s="4"/>
      <c r="I754" s="4"/>
      <c r="J754" s="4"/>
    </row>
    <row r="755" spans="6:10" s="1" customFormat="1">
      <c r="F755" s="4"/>
      <c r="G755" s="4"/>
      <c r="I755" s="4"/>
      <c r="J755" s="4"/>
    </row>
    <row r="756" spans="6:10" s="1" customFormat="1">
      <c r="F756" s="4"/>
      <c r="G756" s="4"/>
      <c r="I756" s="4"/>
      <c r="J756" s="4"/>
    </row>
    <row r="757" spans="6:10" s="1" customFormat="1">
      <c r="F757" s="4"/>
      <c r="G757" s="4"/>
      <c r="I757" s="4"/>
      <c r="J757" s="4"/>
    </row>
    <row r="758" spans="6:10" s="1" customFormat="1">
      <c r="F758" s="4"/>
      <c r="G758" s="4"/>
      <c r="I758" s="4"/>
      <c r="J758" s="4"/>
    </row>
    <row r="759" spans="6:10" s="1" customFormat="1">
      <c r="F759" s="4"/>
      <c r="G759" s="4"/>
      <c r="I759" s="4"/>
      <c r="J759" s="4"/>
    </row>
    <row r="760" spans="6:10" s="1" customFormat="1">
      <c r="F760" s="4"/>
      <c r="G760" s="4"/>
      <c r="I760" s="4"/>
      <c r="J760" s="4"/>
    </row>
    <row r="761" spans="6:10" s="1" customFormat="1">
      <c r="F761" s="4"/>
      <c r="G761" s="4"/>
      <c r="I761" s="4"/>
      <c r="J761" s="4"/>
    </row>
    <row r="762" spans="6:10" s="1" customFormat="1">
      <c r="F762" s="4"/>
      <c r="G762" s="4"/>
      <c r="I762" s="4"/>
      <c r="J762" s="4"/>
    </row>
    <row r="763" spans="6:10" s="1" customFormat="1">
      <c r="F763" s="4"/>
      <c r="G763" s="4"/>
      <c r="I763" s="4"/>
      <c r="J763" s="4"/>
    </row>
    <row r="764" spans="6:10" s="1" customFormat="1">
      <c r="F764" s="4"/>
      <c r="G764" s="4"/>
      <c r="I764" s="4"/>
      <c r="J764" s="4"/>
    </row>
    <row r="765" spans="6:10" s="1" customFormat="1">
      <c r="F765" s="4"/>
      <c r="G765" s="4"/>
      <c r="I765" s="4"/>
      <c r="J765" s="4"/>
    </row>
    <row r="766" spans="6:10" s="1" customFormat="1">
      <c r="F766" s="4"/>
      <c r="G766" s="4"/>
      <c r="I766" s="4"/>
      <c r="J766" s="4"/>
    </row>
    <row r="767" spans="6:10" s="1" customFormat="1">
      <c r="F767" s="4"/>
      <c r="G767" s="4"/>
      <c r="I767" s="4"/>
      <c r="J767" s="4"/>
    </row>
    <row r="768" spans="6:10" s="1" customFormat="1">
      <c r="F768" s="4"/>
      <c r="G768" s="4"/>
      <c r="I768" s="4"/>
      <c r="J768" s="4"/>
    </row>
    <row r="769" spans="6:10" s="1" customFormat="1">
      <c r="F769" s="4"/>
      <c r="G769" s="4"/>
      <c r="I769" s="4"/>
      <c r="J769" s="4"/>
    </row>
    <row r="770" spans="6:10" s="1" customFormat="1">
      <c r="F770" s="4"/>
      <c r="G770" s="4"/>
      <c r="I770" s="4"/>
      <c r="J770" s="4"/>
    </row>
    <row r="771" spans="6:10" s="1" customFormat="1">
      <c r="F771" s="4"/>
      <c r="G771" s="4"/>
      <c r="I771" s="4"/>
      <c r="J771" s="4"/>
    </row>
    <row r="772" spans="6:10" s="1" customFormat="1">
      <c r="F772" s="4"/>
      <c r="G772" s="4"/>
      <c r="I772" s="4"/>
      <c r="J772" s="4"/>
    </row>
    <row r="773" spans="6:10" s="1" customFormat="1">
      <c r="F773" s="4"/>
      <c r="G773" s="4"/>
      <c r="I773" s="4"/>
      <c r="J773" s="4"/>
    </row>
    <row r="774" spans="6:10" s="1" customFormat="1">
      <c r="F774" s="4"/>
      <c r="G774" s="4"/>
      <c r="I774" s="4"/>
      <c r="J774" s="4"/>
    </row>
    <row r="775" spans="6:10" s="1" customFormat="1">
      <c r="F775" s="4"/>
      <c r="G775" s="4"/>
      <c r="I775" s="4"/>
      <c r="J775" s="4"/>
    </row>
    <row r="776" spans="6:10" s="1" customFormat="1">
      <c r="F776" s="4"/>
      <c r="G776" s="4"/>
      <c r="I776" s="4"/>
      <c r="J776" s="4"/>
    </row>
    <row r="777" spans="6:10" s="1" customFormat="1">
      <c r="F777" s="4"/>
      <c r="G777" s="4"/>
      <c r="I777" s="4"/>
      <c r="J777" s="4"/>
    </row>
    <row r="778" spans="6:10" s="1" customFormat="1">
      <c r="F778" s="4"/>
      <c r="G778" s="4"/>
      <c r="I778" s="4"/>
      <c r="J778" s="4"/>
    </row>
    <row r="779" spans="6:10" s="1" customFormat="1">
      <c r="F779" s="4"/>
      <c r="G779" s="4"/>
      <c r="I779" s="4"/>
      <c r="J779" s="4"/>
    </row>
    <row r="780" spans="6:10" s="1" customFormat="1">
      <c r="F780" s="4"/>
      <c r="G780" s="4"/>
      <c r="I780" s="4"/>
      <c r="J780" s="4"/>
    </row>
    <row r="781" spans="6:10" s="1" customFormat="1">
      <c r="F781" s="4"/>
      <c r="G781" s="4"/>
      <c r="I781" s="4"/>
      <c r="J781" s="4"/>
    </row>
    <row r="782" spans="6:10" s="1" customFormat="1">
      <c r="F782" s="4"/>
      <c r="G782" s="4"/>
      <c r="I782" s="4"/>
      <c r="J782" s="4"/>
    </row>
    <row r="783" spans="6:10" s="1" customFormat="1">
      <c r="F783" s="4"/>
      <c r="G783" s="4"/>
      <c r="I783" s="4"/>
      <c r="J783" s="4"/>
    </row>
    <row r="784" spans="6:10" s="1" customFormat="1">
      <c r="F784" s="4"/>
      <c r="G784" s="4"/>
      <c r="I784" s="4"/>
      <c r="J784" s="4"/>
    </row>
    <row r="785" spans="6:10" s="1" customFormat="1">
      <c r="F785" s="4"/>
      <c r="G785" s="4"/>
      <c r="I785" s="4"/>
      <c r="J785" s="4"/>
    </row>
    <row r="786" spans="6:10" s="1" customFormat="1">
      <c r="F786" s="4"/>
      <c r="G786" s="4"/>
      <c r="I786" s="4"/>
      <c r="J786" s="4"/>
    </row>
    <row r="787" spans="6:10" s="1" customFormat="1">
      <c r="F787" s="4"/>
      <c r="G787" s="4"/>
      <c r="I787" s="4"/>
      <c r="J787" s="4"/>
    </row>
    <row r="788" spans="6:10" s="1" customFormat="1">
      <c r="F788" s="4"/>
      <c r="G788" s="4"/>
      <c r="I788" s="4"/>
      <c r="J788" s="4"/>
    </row>
    <row r="789" spans="6:10" s="1" customFormat="1">
      <c r="F789" s="4"/>
      <c r="G789" s="4"/>
      <c r="I789" s="4"/>
      <c r="J789" s="4"/>
    </row>
    <row r="790" spans="6:10" s="1" customFormat="1">
      <c r="F790" s="4"/>
      <c r="G790" s="4"/>
      <c r="I790" s="4"/>
      <c r="J790" s="4"/>
    </row>
    <row r="791" spans="6:10" s="1" customFormat="1">
      <c r="F791" s="4"/>
      <c r="G791" s="4"/>
      <c r="I791" s="4"/>
      <c r="J791" s="4"/>
    </row>
    <row r="792" spans="6:10" s="1" customFormat="1">
      <c r="F792" s="4"/>
      <c r="G792" s="4"/>
      <c r="I792" s="4"/>
      <c r="J792" s="4"/>
    </row>
    <row r="793" spans="6:10" s="1" customFormat="1">
      <c r="F793" s="4"/>
      <c r="G793" s="4"/>
      <c r="I793" s="4"/>
      <c r="J793" s="4"/>
    </row>
    <row r="794" spans="6:10" s="1" customFormat="1">
      <c r="F794" s="4"/>
      <c r="G794" s="4"/>
      <c r="I794" s="4"/>
      <c r="J794" s="4"/>
    </row>
    <row r="795" spans="6:10" s="1" customFormat="1">
      <c r="F795" s="4"/>
      <c r="G795" s="4"/>
      <c r="I795" s="4"/>
      <c r="J795" s="4"/>
    </row>
    <row r="796" spans="6:10" s="1" customFormat="1">
      <c r="F796" s="4"/>
      <c r="G796" s="4"/>
      <c r="I796" s="4"/>
      <c r="J796" s="4"/>
    </row>
    <row r="797" spans="6:10" s="1" customFormat="1">
      <c r="F797" s="4"/>
      <c r="G797" s="4"/>
      <c r="I797" s="4"/>
      <c r="J797" s="4"/>
    </row>
    <row r="798" spans="6:10" s="1" customFormat="1">
      <c r="F798" s="4"/>
      <c r="G798" s="4"/>
      <c r="I798" s="4"/>
      <c r="J798" s="4"/>
    </row>
    <row r="799" spans="6:10" s="1" customFormat="1">
      <c r="F799" s="4"/>
      <c r="G799" s="4"/>
      <c r="I799" s="4"/>
      <c r="J799" s="4"/>
    </row>
    <row r="800" spans="6:10" s="1" customFormat="1">
      <c r="F800" s="4"/>
      <c r="G800" s="4"/>
      <c r="I800" s="4"/>
      <c r="J800" s="4"/>
    </row>
    <row r="801" spans="6:10" s="1" customFormat="1">
      <c r="F801" s="4"/>
      <c r="G801" s="4"/>
      <c r="I801" s="4"/>
      <c r="J801" s="4"/>
    </row>
    <row r="802" spans="6:10" s="1" customFormat="1">
      <c r="F802" s="4"/>
      <c r="G802" s="4"/>
      <c r="I802" s="4"/>
      <c r="J802" s="4"/>
    </row>
    <row r="803" spans="6:10" s="1" customFormat="1">
      <c r="F803" s="4"/>
      <c r="G803" s="4"/>
      <c r="I803" s="4"/>
      <c r="J803" s="4"/>
    </row>
    <row r="804" spans="6:10" s="1" customFormat="1">
      <c r="F804" s="4"/>
      <c r="G804" s="4"/>
      <c r="I804" s="4"/>
      <c r="J804" s="4"/>
    </row>
    <row r="805" spans="6:10" s="1" customFormat="1">
      <c r="F805" s="4"/>
      <c r="G805" s="4"/>
      <c r="I805" s="4"/>
      <c r="J805" s="4"/>
    </row>
    <row r="806" spans="6:10" s="1" customFormat="1">
      <c r="F806" s="4"/>
      <c r="G806" s="4"/>
      <c r="I806" s="4"/>
      <c r="J806" s="4"/>
    </row>
    <row r="807" spans="6:10" s="1" customFormat="1">
      <c r="F807" s="4"/>
      <c r="G807" s="4"/>
      <c r="I807" s="4"/>
      <c r="J807" s="4"/>
    </row>
    <row r="808" spans="6:10" s="1" customFormat="1">
      <c r="F808" s="4"/>
      <c r="G808" s="4"/>
      <c r="I808" s="4"/>
      <c r="J808" s="4"/>
    </row>
    <row r="809" spans="6:10" s="1" customFormat="1">
      <c r="F809" s="4"/>
      <c r="G809" s="4"/>
      <c r="I809" s="4"/>
      <c r="J809" s="4"/>
    </row>
    <row r="810" spans="6:10" s="1" customFormat="1">
      <c r="F810" s="4"/>
      <c r="G810" s="4"/>
      <c r="I810" s="4"/>
      <c r="J810" s="4"/>
    </row>
    <row r="811" spans="6:10" s="1" customFormat="1">
      <c r="F811" s="4"/>
      <c r="G811" s="4"/>
      <c r="I811" s="4"/>
      <c r="J811" s="4"/>
    </row>
    <row r="812" spans="6:10" s="1" customFormat="1">
      <c r="F812" s="4"/>
      <c r="G812" s="4"/>
      <c r="I812" s="4"/>
      <c r="J812" s="4"/>
    </row>
    <row r="813" spans="6:10" s="1" customFormat="1">
      <c r="F813" s="4"/>
      <c r="G813" s="4"/>
      <c r="I813" s="4"/>
      <c r="J813" s="4"/>
    </row>
    <row r="814" spans="6:10" s="1" customFormat="1">
      <c r="F814" s="4"/>
      <c r="G814" s="4"/>
      <c r="I814" s="4"/>
      <c r="J814" s="4"/>
    </row>
    <row r="815" spans="6:10" s="1" customFormat="1">
      <c r="F815" s="4"/>
      <c r="G815" s="4"/>
      <c r="I815" s="4"/>
      <c r="J815" s="4"/>
    </row>
    <row r="816" spans="6:10" s="1" customFormat="1">
      <c r="F816" s="4"/>
      <c r="G816" s="4"/>
      <c r="I816" s="4"/>
      <c r="J816" s="4"/>
    </row>
    <row r="817" spans="6:10" s="1" customFormat="1">
      <c r="F817" s="4"/>
      <c r="G817" s="4"/>
      <c r="I817" s="4"/>
      <c r="J817" s="4"/>
    </row>
    <row r="818" spans="6:10" s="1" customFormat="1">
      <c r="F818" s="4"/>
      <c r="G818" s="4"/>
      <c r="I818" s="4"/>
      <c r="J818" s="4"/>
    </row>
    <row r="819" spans="6:10" s="1" customFormat="1">
      <c r="F819" s="4"/>
      <c r="G819" s="4"/>
      <c r="I819" s="4"/>
      <c r="J819" s="4"/>
    </row>
    <row r="820" spans="6:10" s="1" customFormat="1">
      <c r="F820" s="4"/>
      <c r="G820" s="4"/>
      <c r="I820" s="4"/>
      <c r="J820" s="4"/>
    </row>
    <row r="821" spans="6:10" s="1" customFormat="1">
      <c r="F821" s="4"/>
      <c r="G821" s="4"/>
      <c r="I821" s="4"/>
      <c r="J821" s="4"/>
    </row>
    <row r="822" spans="6:10" s="1" customFormat="1">
      <c r="F822" s="4"/>
      <c r="G822" s="4"/>
      <c r="I822" s="4"/>
      <c r="J822" s="4"/>
    </row>
    <row r="823" spans="6:10" s="1" customFormat="1">
      <c r="F823" s="4"/>
      <c r="G823" s="4"/>
      <c r="I823" s="4"/>
      <c r="J823" s="4"/>
    </row>
    <row r="824" spans="6:10" s="1" customFormat="1">
      <c r="F824" s="4"/>
      <c r="G824" s="4"/>
      <c r="I824" s="4"/>
      <c r="J824" s="4"/>
    </row>
    <row r="825" spans="6:10" s="1" customFormat="1">
      <c r="F825" s="4"/>
      <c r="G825" s="4"/>
      <c r="I825" s="4"/>
      <c r="J825" s="4"/>
    </row>
    <row r="826" spans="6:10" s="1" customFormat="1">
      <c r="F826" s="4"/>
      <c r="G826" s="4"/>
      <c r="I826" s="4"/>
      <c r="J826" s="4"/>
    </row>
    <row r="827" spans="6:10" s="1" customFormat="1">
      <c r="F827" s="4"/>
      <c r="G827" s="4"/>
      <c r="I827" s="4"/>
      <c r="J827" s="4"/>
    </row>
    <row r="828" spans="6:10" s="1" customFormat="1">
      <c r="F828" s="4"/>
      <c r="G828" s="4"/>
      <c r="I828" s="4"/>
      <c r="J828" s="4"/>
    </row>
    <row r="829" spans="6:10" s="1" customFormat="1">
      <c r="F829" s="4"/>
      <c r="G829" s="4"/>
      <c r="I829" s="4"/>
      <c r="J829" s="4"/>
    </row>
    <row r="830" spans="6:10" s="1" customFormat="1">
      <c r="F830" s="4"/>
      <c r="G830" s="4"/>
      <c r="I830" s="4"/>
      <c r="J830" s="4"/>
    </row>
    <row r="831" spans="6:10" s="1" customFormat="1">
      <c r="F831" s="4"/>
      <c r="G831" s="4"/>
      <c r="I831" s="4"/>
      <c r="J831" s="4"/>
    </row>
    <row r="832" spans="6:10" s="1" customFormat="1">
      <c r="F832" s="4"/>
      <c r="G832" s="4"/>
      <c r="I832" s="4"/>
      <c r="J832" s="4"/>
    </row>
    <row r="833" spans="6:10" s="1" customFormat="1">
      <c r="F833" s="4"/>
      <c r="G833" s="4"/>
      <c r="I833" s="4"/>
      <c r="J833" s="4"/>
    </row>
    <row r="834" spans="6:10" s="1" customFormat="1">
      <c r="F834" s="4"/>
      <c r="G834" s="4"/>
      <c r="I834" s="4"/>
      <c r="J834" s="4"/>
    </row>
    <row r="835" spans="6:10" s="1" customFormat="1">
      <c r="F835" s="4"/>
      <c r="G835" s="4"/>
      <c r="I835" s="4"/>
      <c r="J835" s="4"/>
    </row>
    <row r="836" spans="6:10" s="1" customFormat="1">
      <c r="F836" s="4"/>
      <c r="G836" s="4"/>
      <c r="I836" s="4"/>
      <c r="J836" s="4"/>
    </row>
    <row r="837" spans="6:10" s="1" customFormat="1">
      <c r="F837" s="4"/>
      <c r="G837" s="4"/>
      <c r="I837" s="4"/>
      <c r="J837" s="4"/>
    </row>
    <row r="838" spans="6:10" s="1" customFormat="1">
      <c r="F838" s="4"/>
      <c r="G838" s="4"/>
      <c r="I838" s="4"/>
      <c r="J838" s="4"/>
    </row>
    <row r="839" spans="6:10" s="1" customFormat="1">
      <c r="F839" s="4"/>
      <c r="G839" s="4"/>
      <c r="I839" s="4"/>
      <c r="J839" s="4"/>
    </row>
    <row r="840" spans="6:10" s="1" customFormat="1">
      <c r="F840" s="4"/>
      <c r="G840" s="4"/>
      <c r="I840" s="4"/>
      <c r="J840" s="4"/>
    </row>
    <row r="841" spans="6:10" s="1" customFormat="1">
      <c r="F841" s="4"/>
      <c r="G841" s="4"/>
      <c r="I841" s="4"/>
      <c r="J841" s="4"/>
    </row>
    <row r="842" spans="6:10" s="1" customFormat="1">
      <c r="F842" s="4"/>
      <c r="G842" s="4"/>
      <c r="I842" s="4"/>
      <c r="J842" s="4"/>
    </row>
    <row r="843" spans="6:10" s="1" customFormat="1">
      <c r="F843" s="4"/>
      <c r="G843" s="4"/>
      <c r="I843" s="4"/>
      <c r="J843" s="4"/>
    </row>
    <row r="844" spans="6:10" s="1" customFormat="1">
      <c r="F844" s="4"/>
      <c r="G844" s="4"/>
      <c r="I844" s="4"/>
      <c r="J844" s="4"/>
    </row>
    <row r="845" spans="6:10" s="1" customFormat="1">
      <c r="F845" s="4"/>
      <c r="G845" s="4"/>
      <c r="I845" s="4"/>
      <c r="J845" s="4"/>
    </row>
    <row r="846" spans="6:10" s="1" customFormat="1">
      <c r="F846" s="4"/>
      <c r="G846" s="4"/>
      <c r="I846" s="4"/>
      <c r="J846" s="4"/>
    </row>
    <row r="847" spans="6:10" s="1" customFormat="1">
      <c r="F847" s="4"/>
      <c r="G847" s="4"/>
      <c r="I847" s="4"/>
      <c r="J847" s="4"/>
    </row>
    <row r="848" spans="6:10" s="1" customFormat="1">
      <c r="F848" s="4"/>
      <c r="G848" s="4"/>
      <c r="I848" s="4"/>
      <c r="J848" s="4"/>
    </row>
    <row r="849" spans="6:10" s="1" customFormat="1">
      <c r="F849" s="4"/>
      <c r="G849" s="4"/>
      <c r="I849" s="4"/>
      <c r="J849" s="4"/>
    </row>
    <row r="850" spans="6:10" s="1" customFormat="1">
      <c r="F850" s="4"/>
      <c r="G850" s="4"/>
      <c r="I850" s="4"/>
      <c r="J850" s="4"/>
    </row>
    <row r="851" spans="6:10" s="1" customFormat="1">
      <c r="F851" s="4"/>
      <c r="G851" s="4"/>
      <c r="I851" s="4"/>
      <c r="J851" s="4"/>
    </row>
    <row r="852" spans="6:10" s="1" customFormat="1">
      <c r="F852" s="4"/>
      <c r="G852" s="4"/>
      <c r="I852" s="4"/>
      <c r="J852" s="4"/>
    </row>
    <row r="853" spans="6:10" s="1" customFormat="1">
      <c r="F853" s="4"/>
      <c r="G853" s="4"/>
      <c r="I853" s="4"/>
      <c r="J853" s="4"/>
    </row>
    <row r="854" spans="6:10" s="1" customFormat="1">
      <c r="F854" s="4"/>
      <c r="G854" s="4"/>
      <c r="I854" s="4"/>
      <c r="J854" s="4"/>
    </row>
    <row r="855" spans="6:10" s="1" customFormat="1">
      <c r="F855" s="4"/>
      <c r="G855" s="4"/>
      <c r="I855" s="4"/>
      <c r="J855" s="4"/>
    </row>
    <row r="856" spans="6:10" s="1" customFormat="1">
      <c r="F856" s="4"/>
      <c r="G856" s="4"/>
      <c r="I856" s="4"/>
      <c r="J856" s="4"/>
    </row>
    <row r="857" spans="6:10" s="1" customFormat="1">
      <c r="F857" s="4"/>
      <c r="G857" s="4"/>
      <c r="I857" s="4"/>
      <c r="J857" s="4"/>
    </row>
    <row r="858" spans="6:10" s="1" customFormat="1">
      <c r="F858" s="4"/>
      <c r="G858" s="4"/>
      <c r="I858" s="4"/>
      <c r="J858" s="4"/>
    </row>
    <row r="859" spans="6:10" s="1" customFormat="1">
      <c r="F859" s="4"/>
      <c r="G859" s="4"/>
      <c r="I859" s="4"/>
      <c r="J859" s="4"/>
    </row>
    <row r="860" spans="6:10" s="1" customFormat="1">
      <c r="F860" s="4"/>
      <c r="G860" s="4"/>
      <c r="I860" s="4"/>
      <c r="J860" s="4"/>
    </row>
    <row r="861" spans="6:10" s="1" customFormat="1">
      <c r="F861" s="4"/>
      <c r="G861" s="4"/>
      <c r="I861" s="4"/>
      <c r="J861" s="4"/>
    </row>
    <row r="862" spans="6:10" s="1" customFormat="1">
      <c r="F862" s="4"/>
      <c r="G862" s="4"/>
      <c r="I862" s="4"/>
      <c r="J862" s="4"/>
    </row>
    <row r="863" spans="6:10" s="1" customFormat="1">
      <c r="F863" s="4"/>
      <c r="G863" s="4"/>
      <c r="I863" s="4"/>
      <c r="J863" s="4"/>
    </row>
    <row r="864" spans="6:10" s="1" customFormat="1">
      <c r="F864" s="4"/>
      <c r="G864" s="4"/>
      <c r="I864" s="4"/>
      <c r="J864" s="4"/>
    </row>
    <row r="865" spans="6:10" s="1" customFormat="1">
      <c r="F865" s="4"/>
      <c r="G865" s="4"/>
      <c r="I865" s="4"/>
      <c r="J865" s="4"/>
    </row>
    <row r="866" spans="6:10" s="1" customFormat="1">
      <c r="F866" s="4"/>
      <c r="G866" s="4"/>
      <c r="I866" s="4"/>
      <c r="J866" s="4"/>
    </row>
    <row r="867" spans="6:10" s="1" customFormat="1">
      <c r="F867" s="4"/>
      <c r="G867" s="4"/>
      <c r="I867" s="4"/>
      <c r="J867" s="4"/>
    </row>
    <row r="868" spans="6:10" s="1" customFormat="1">
      <c r="F868" s="4"/>
      <c r="G868" s="4"/>
      <c r="I868" s="4"/>
      <c r="J868" s="4"/>
    </row>
    <row r="869" spans="6:10" s="1" customFormat="1">
      <c r="F869" s="4"/>
      <c r="G869" s="4"/>
      <c r="I869" s="4"/>
      <c r="J869" s="4"/>
    </row>
    <row r="870" spans="6:10" s="1" customFormat="1">
      <c r="F870" s="4"/>
      <c r="G870" s="4"/>
      <c r="I870" s="4"/>
      <c r="J870" s="4"/>
    </row>
    <row r="871" spans="6:10" s="1" customFormat="1">
      <c r="F871" s="4"/>
      <c r="G871" s="4"/>
      <c r="I871" s="4"/>
      <c r="J871" s="4"/>
    </row>
    <row r="872" spans="6:10" s="1" customFormat="1">
      <c r="F872" s="4"/>
      <c r="G872" s="4"/>
      <c r="I872" s="4"/>
      <c r="J872" s="4"/>
    </row>
    <row r="873" spans="6:10" s="1" customFormat="1">
      <c r="F873" s="4"/>
      <c r="G873" s="4"/>
      <c r="I873" s="4"/>
      <c r="J873" s="4"/>
    </row>
    <row r="874" spans="6:10" s="1" customFormat="1">
      <c r="F874" s="4"/>
      <c r="G874" s="4"/>
      <c r="I874" s="4"/>
      <c r="J874" s="4"/>
    </row>
    <row r="875" spans="6:10" s="1" customFormat="1">
      <c r="F875" s="4"/>
      <c r="G875" s="4"/>
      <c r="I875" s="4"/>
      <c r="J875" s="4"/>
    </row>
    <row r="876" spans="6:10" s="1" customFormat="1">
      <c r="F876" s="4"/>
      <c r="G876" s="4"/>
      <c r="I876" s="4"/>
      <c r="J876" s="4"/>
    </row>
    <row r="877" spans="6:10" s="1" customFormat="1">
      <c r="F877" s="4"/>
      <c r="G877" s="4"/>
      <c r="I877" s="4"/>
      <c r="J877" s="4"/>
    </row>
    <row r="878" spans="6:10" s="1" customFormat="1">
      <c r="F878" s="4"/>
      <c r="G878" s="4"/>
      <c r="I878" s="4"/>
      <c r="J878" s="4"/>
    </row>
    <row r="879" spans="6:10" s="1" customFormat="1">
      <c r="F879" s="4"/>
      <c r="G879" s="4"/>
      <c r="I879" s="4"/>
      <c r="J879" s="4"/>
    </row>
    <row r="880" spans="6:10" s="1" customFormat="1">
      <c r="F880" s="4"/>
      <c r="G880" s="4"/>
      <c r="I880" s="4"/>
      <c r="J880" s="4"/>
    </row>
    <row r="881" spans="6:10" s="1" customFormat="1">
      <c r="F881" s="4"/>
      <c r="G881" s="4"/>
      <c r="I881" s="4"/>
      <c r="J881" s="4"/>
    </row>
    <row r="882" spans="6:10" s="1" customFormat="1">
      <c r="F882" s="4"/>
      <c r="G882" s="4"/>
      <c r="I882" s="4"/>
      <c r="J882" s="4"/>
    </row>
    <row r="883" spans="6:10" s="1" customFormat="1">
      <c r="F883" s="4"/>
      <c r="G883" s="4"/>
      <c r="I883" s="4"/>
      <c r="J883" s="4"/>
    </row>
    <row r="884" spans="6:10" s="1" customFormat="1">
      <c r="F884" s="4"/>
      <c r="G884" s="4"/>
      <c r="I884" s="4"/>
      <c r="J884" s="4"/>
    </row>
    <row r="885" spans="6:10" s="1" customFormat="1">
      <c r="F885" s="4"/>
      <c r="G885" s="4"/>
      <c r="I885" s="4"/>
      <c r="J885" s="4"/>
    </row>
    <row r="886" spans="6:10" s="1" customFormat="1">
      <c r="F886" s="4"/>
      <c r="G886" s="4"/>
      <c r="I886" s="4"/>
      <c r="J886" s="4"/>
    </row>
    <row r="887" spans="6:10" s="1" customFormat="1">
      <c r="F887" s="4"/>
      <c r="G887" s="4"/>
      <c r="I887" s="4"/>
      <c r="J887" s="4"/>
    </row>
    <row r="888" spans="6:10" s="1" customFormat="1">
      <c r="F888" s="4"/>
      <c r="G888" s="4"/>
      <c r="I888" s="4"/>
      <c r="J888" s="4"/>
    </row>
    <row r="889" spans="6:10" s="1" customFormat="1">
      <c r="F889" s="4"/>
      <c r="G889" s="4"/>
      <c r="I889" s="4"/>
      <c r="J889" s="4"/>
    </row>
    <row r="890" spans="6:10" s="1" customFormat="1">
      <c r="F890" s="4"/>
      <c r="G890" s="4"/>
      <c r="I890" s="4"/>
      <c r="J890" s="4"/>
    </row>
    <row r="891" spans="6:10" s="1" customFormat="1">
      <c r="F891" s="4"/>
      <c r="G891" s="4"/>
      <c r="I891" s="4"/>
      <c r="J891" s="4"/>
    </row>
    <row r="892" spans="6:10" s="1" customFormat="1">
      <c r="F892" s="4"/>
      <c r="G892" s="4"/>
      <c r="I892" s="4"/>
      <c r="J892" s="4"/>
    </row>
    <row r="893" spans="6:10" s="1" customFormat="1">
      <c r="F893" s="4"/>
      <c r="G893" s="4"/>
      <c r="I893" s="4"/>
      <c r="J893" s="4"/>
    </row>
    <row r="894" spans="6:10" s="1" customFormat="1">
      <c r="F894" s="4"/>
      <c r="G894" s="4"/>
      <c r="I894" s="4"/>
      <c r="J894" s="4"/>
    </row>
    <row r="895" spans="6:10" s="1" customFormat="1">
      <c r="F895" s="4"/>
      <c r="G895" s="4"/>
      <c r="I895" s="4"/>
      <c r="J895" s="4"/>
    </row>
    <row r="896" spans="6:10" s="1" customFormat="1">
      <c r="F896" s="4"/>
      <c r="G896" s="4"/>
      <c r="I896" s="4"/>
      <c r="J896" s="4"/>
    </row>
    <row r="897" spans="6:10" s="1" customFormat="1">
      <c r="F897" s="4"/>
      <c r="G897" s="4"/>
      <c r="I897" s="4"/>
      <c r="J897" s="4"/>
    </row>
    <row r="898" spans="6:10" s="1" customFormat="1">
      <c r="F898" s="4"/>
      <c r="G898" s="4"/>
      <c r="I898" s="4"/>
      <c r="J898" s="4"/>
    </row>
    <row r="899" spans="6:10" s="1" customFormat="1">
      <c r="F899" s="4"/>
      <c r="G899" s="4"/>
      <c r="I899" s="4"/>
      <c r="J899" s="4"/>
    </row>
    <row r="900" spans="6:10" s="1" customFormat="1">
      <c r="F900" s="4"/>
      <c r="G900" s="4"/>
      <c r="I900" s="4"/>
      <c r="J900" s="4"/>
    </row>
    <row r="901" spans="6:10" s="1" customFormat="1">
      <c r="F901" s="4"/>
      <c r="G901" s="4"/>
      <c r="I901" s="4"/>
      <c r="J901" s="4"/>
    </row>
    <row r="902" spans="6:10" s="1" customFormat="1">
      <c r="F902" s="4"/>
      <c r="G902" s="4"/>
      <c r="I902" s="4"/>
      <c r="J902" s="4"/>
    </row>
    <row r="903" spans="6:10" s="1" customFormat="1">
      <c r="F903" s="4"/>
      <c r="G903" s="4"/>
      <c r="I903" s="4"/>
      <c r="J903" s="4"/>
    </row>
    <row r="904" spans="6:10" s="1" customFormat="1">
      <c r="F904" s="4"/>
      <c r="G904" s="4"/>
      <c r="I904" s="4"/>
      <c r="J904" s="4"/>
    </row>
    <row r="905" spans="6:10" s="1" customFormat="1">
      <c r="F905" s="4"/>
      <c r="G905" s="4"/>
      <c r="I905" s="4"/>
      <c r="J905" s="4"/>
    </row>
    <row r="906" spans="6:10" s="1" customFormat="1">
      <c r="F906" s="4"/>
      <c r="G906" s="4"/>
      <c r="I906" s="4"/>
      <c r="J906" s="4"/>
    </row>
    <row r="907" spans="6:10" s="1" customFormat="1">
      <c r="F907" s="4"/>
      <c r="G907" s="4"/>
      <c r="I907" s="4"/>
      <c r="J907" s="4"/>
    </row>
    <row r="908" spans="6:10" s="1" customFormat="1">
      <c r="F908" s="4"/>
      <c r="G908" s="4"/>
      <c r="I908" s="4"/>
      <c r="J908" s="4"/>
    </row>
    <row r="909" spans="6:10" s="1" customFormat="1">
      <c r="F909" s="4"/>
      <c r="G909" s="4"/>
      <c r="I909" s="4"/>
      <c r="J909" s="4"/>
    </row>
    <row r="910" spans="6:10" s="1" customFormat="1">
      <c r="F910" s="4"/>
      <c r="G910" s="4"/>
      <c r="I910" s="4"/>
      <c r="J910" s="4"/>
    </row>
    <row r="911" spans="6:10" s="1" customFormat="1">
      <c r="F911" s="4"/>
      <c r="G911" s="4"/>
      <c r="I911" s="4"/>
      <c r="J911" s="4"/>
    </row>
    <row r="912" spans="6:10" s="1" customFormat="1">
      <c r="F912" s="4"/>
      <c r="G912" s="4"/>
      <c r="I912" s="4"/>
      <c r="J912" s="4"/>
    </row>
    <row r="913" spans="6:10" s="1" customFormat="1">
      <c r="F913" s="4"/>
      <c r="G913" s="4"/>
      <c r="I913" s="4"/>
      <c r="J913" s="4"/>
    </row>
    <row r="914" spans="6:10" s="1" customFormat="1">
      <c r="F914" s="4"/>
      <c r="G914" s="4"/>
      <c r="I914" s="4"/>
      <c r="J914" s="4"/>
    </row>
    <row r="915" spans="6:10" s="1" customFormat="1">
      <c r="F915" s="4"/>
      <c r="G915" s="4"/>
      <c r="I915" s="4"/>
      <c r="J915" s="4"/>
    </row>
    <row r="916" spans="6:10" s="1" customFormat="1">
      <c r="F916" s="4"/>
      <c r="G916" s="4"/>
      <c r="I916" s="4"/>
      <c r="J916" s="4"/>
    </row>
    <row r="917" spans="6:10" s="1" customFormat="1">
      <c r="F917" s="4"/>
      <c r="G917" s="4"/>
      <c r="I917" s="4"/>
      <c r="J917" s="4"/>
    </row>
    <row r="918" spans="6:10" s="1" customFormat="1">
      <c r="F918" s="4"/>
      <c r="G918" s="4"/>
      <c r="I918" s="4"/>
      <c r="J918" s="4"/>
    </row>
    <row r="919" spans="6:10" s="1" customFormat="1">
      <c r="F919" s="4"/>
      <c r="G919" s="4"/>
      <c r="I919" s="4"/>
      <c r="J919" s="4"/>
    </row>
    <row r="920" spans="6:10" s="1" customFormat="1">
      <c r="F920" s="4"/>
      <c r="G920" s="4"/>
      <c r="I920" s="4"/>
      <c r="J920" s="4"/>
    </row>
    <row r="921" spans="6:10" s="1" customFormat="1">
      <c r="F921" s="4"/>
      <c r="G921" s="4"/>
      <c r="I921" s="4"/>
      <c r="J921" s="4"/>
    </row>
    <row r="922" spans="6:10" s="1" customFormat="1">
      <c r="F922" s="4"/>
      <c r="G922" s="4"/>
      <c r="I922" s="4"/>
      <c r="J922" s="4"/>
    </row>
    <row r="923" spans="6:10" s="1" customFormat="1">
      <c r="F923" s="4"/>
      <c r="G923" s="4"/>
      <c r="I923" s="4"/>
      <c r="J923" s="4"/>
    </row>
    <row r="924" spans="6:10" s="1" customFormat="1">
      <c r="F924" s="4"/>
      <c r="G924" s="4"/>
      <c r="I924" s="4"/>
      <c r="J924" s="4"/>
    </row>
    <row r="925" spans="6:10" s="1" customFormat="1">
      <c r="F925" s="4"/>
      <c r="G925" s="4"/>
      <c r="I925" s="4"/>
      <c r="J925" s="4"/>
    </row>
    <row r="926" spans="6:10" s="1" customFormat="1">
      <c r="F926" s="4"/>
      <c r="G926" s="4"/>
      <c r="I926" s="4"/>
      <c r="J926" s="4"/>
    </row>
    <row r="927" spans="6:10" s="1" customFormat="1">
      <c r="F927" s="4"/>
      <c r="G927" s="4"/>
      <c r="I927" s="4"/>
      <c r="J927" s="4"/>
    </row>
    <row r="928" spans="6:10" s="1" customFormat="1">
      <c r="F928" s="4"/>
      <c r="G928" s="4"/>
      <c r="I928" s="4"/>
      <c r="J928" s="4"/>
    </row>
    <row r="929" spans="6:10" s="1" customFormat="1">
      <c r="F929" s="4"/>
      <c r="G929" s="4"/>
      <c r="I929" s="4"/>
      <c r="J929" s="4"/>
    </row>
    <row r="930" spans="6:10" s="1" customFormat="1">
      <c r="F930" s="4"/>
      <c r="G930" s="4"/>
      <c r="I930" s="4"/>
      <c r="J930" s="4"/>
    </row>
    <row r="931" spans="6:10" s="1" customFormat="1">
      <c r="F931" s="4"/>
      <c r="G931" s="4"/>
      <c r="I931" s="4"/>
      <c r="J931" s="4"/>
    </row>
    <row r="932" spans="6:10" s="1" customFormat="1">
      <c r="F932" s="4"/>
      <c r="G932" s="4"/>
      <c r="I932" s="4"/>
      <c r="J932" s="4"/>
    </row>
    <row r="933" spans="6:10" s="1" customFormat="1">
      <c r="F933" s="4"/>
      <c r="G933" s="4"/>
      <c r="I933" s="4"/>
      <c r="J933" s="4"/>
    </row>
    <row r="934" spans="6:10" s="1" customFormat="1">
      <c r="F934" s="4"/>
      <c r="G934" s="4"/>
      <c r="I934" s="4"/>
      <c r="J934" s="4"/>
    </row>
    <row r="935" spans="6:10" s="1" customFormat="1">
      <c r="F935" s="4"/>
      <c r="G935" s="4"/>
      <c r="I935" s="4"/>
      <c r="J935" s="4"/>
    </row>
    <row r="936" spans="6:10" s="1" customFormat="1">
      <c r="F936" s="4"/>
      <c r="G936" s="4"/>
      <c r="I936" s="4"/>
      <c r="J936" s="4"/>
    </row>
    <row r="937" spans="6:10" s="1" customFormat="1">
      <c r="F937" s="4"/>
      <c r="G937" s="4"/>
      <c r="I937" s="4"/>
      <c r="J937" s="4"/>
    </row>
    <row r="938" spans="6:10" s="1" customFormat="1">
      <c r="F938" s="4"/>
      <c r="G938" s="4"/>
      <c r="I938" s="4"/>
      <c r="J938" s="4"/>
    </row>
    <row r="939" spans="6:10" s="1" customFormat="1">
      <c r="F939" s="4"/>
      <c r="G939" s="4"/>
      <c r="I939" s="4"/>
      <c r="J939" s="4"/>
    </row>
    <row r="940" spans="6:10" s="1" customFormat="1">
      <c r="F940" s="4"/>
      <c r="G940" s="4"/>
      <c r="I940" s="4"/>
      <c r="J940" s="4"/>
    </row>
    <row r="941" spans="6:10" s="1" customFormat="1">
      <c r="F941" s="4"/>
      <c r="G941" s="4"/>
      <c r="I941" s="4"/>
      <c r="J941" s="4"/>
    </row>
    <row r="942" spans="6:10" s="1" customFormat="1">
      <c r="F942" s="4"/>
      <c r="G942" s="4"/>
      <c r="I942" s="4"/>
      <c r="J942" s="4"/>
    </row>
    <row r="943" spans="6:10" s="1" customFormat="1">
      <c r="F943" s="4"/>
      <c r="G943" s="4"/>
      <c r="I943" s="4"/>
      <c r="J943" s="4"/>
    </row>
    <row r="944" spans="6:10" s="1" customFormat="1">
      <c r="F944" s="4"/>
      <c r="G944" s="4"/>
      <c r="I944" s="4"/>
      <c r="J944" s="4"/>
    </row>
    <row r="945" spans="6:10" s="1" customFormat="1">
      <c r="F945" s="4"/>
      <c r="G945" s="4"/>
      <c r="I945" s="4"/>
      <c r="J945" s="4"/>
    </row>
    <row r="946" spans="6:10" s="1" customFormat="1">
      <c r="F946" s="4"/>
      <c r="G946" s="4"/>
      <c r="I946" s="4"/>
      <c r="J946" s="4"/>
    </row>
    <row r="947" spans="6:10" s="1" customFormat="1">
      <c r="F947" s="4"/>
      <c r="G947" s="4"/>
      <c r="I947" s="4"/>
      <c r="J947" s="4"/>
    </row>
    <row r="948" spans="6:10" s="1" customFormat="1">
      <c r="F948" s="4"/>
      <c r="G948" s="4"/>
      <c r="I948" s="4"/>
      <c r="J948" s="4"/>
    </row>
    <row r="949" spans="6:10" s="1" customFormat="1">
      <c r="F949" s="4"/>
      <c r="G949" s="4"/>
      <c r="I949" s="4"/>
      <c r="J949" s="4"/>
    </row>
    <row r="950" spans="6:10" s="1" customFormat="1">
      <c r="F950" s="4"/>
      <c r="G950" s="4"/>
      <c r="I950" s="4"/>
      <c r="J950" s="4"/>
    </row>
    <row r="951" spans="6:10" s="1" customFormat="1">
      <c r="F951" s="4"/>
      <c r="G951" s="4"/>
      <c r="I951" s="4"/>
      <c r="J951" s="4"/>
    </row>
    <row r="952" spans="6:10" s="1" customFormat="1">
      <c r="F952" s="4"/>
      <c r="G952" s="4"/>
      <c r="I952" s="4"/>
      <c r="J952" s="4"/>
    </row>
    <row r="953" spans="6:10" s="1" customFormat="1">
      <c r="F953" s="4"/>
      <c r="G953" s="4"/>
      <c r="I953" s="4"/>
      <c r="J953" s="4"/>
    </row>
    <row r="954" spans="6:10" s="1" customFormat="1">
      <c r="F954" s="4"/>
      <c r="G954" s="4"/>
      <c r="I954" s="4"/>
      <c r="J954" s="4"/>
    </row>
    <row r="955" spans="6:10" s="1" customFormat="1">
      <c r="F955" s="4"/>
      <c r="G955" s="4"/>
      <c r="I955" s="4"/>
      <c r="J955" s="4"/>
    </row>
    <row r="956" spans="6:10" s="1" customFormat="1">
      <c r="F956" s="4"/>
      <c r="G956" s="4"/>
      <c r="I956" s="4"/>
      <c r="J956" s="4"/>
    </row>
    <row r="957" spans="6:10" s="1" customFormat="1">
      <c r="F957" s="4"/>
      <c r="G957" s="4"/>
      <c r="I957" s="4"/>
      <c r="J957" s="4"/>
    </row>
    <row r="958" spans="6:10" s="1" customFormat="1">
      <c r="F958" s="4"/>
      <c r="G958" s="4"/>
      <c r="I958" s="4"/>
      <c r="J958" s="4"/>
    </row>
    <row r="959" spans="6:10" s="1" customFormat="1">
      <c r="F959" s="4"/>
      <c r="G959" s="4"/>
      <c r="I959" s="4"/>
      <c r="J959" s="4"/>
    </row>
    <row r="960" spans="6:10" s="1" customFormat="1">
      <c r="F960" s="4"/>
      <c r="G960" s="4"/>
      <c r="I960" s="4"/>
      <c r="J960" s="4"/>
    </row>
    <row r="961" spans="6:10" s="1" customFormat="1">
      <c r="F961" s="4"/>
      <c r="G961" s="4"/>
      <c r="I961" s="4"/>
      <c r="J961" s="4"/>
    </row>
    <row r="962" spans="6:10" s="1" customFormat="1">
      <c r="F962" s="4"/>
      <c r="G962" s="4"/>
      <c r="I962" s="4"/>
      <c r="J962" s="4"/>
    </row>
    <row r="963" spans="6:10" s="1" customFormat="1">
      <c r="F963" s="4"/>
      <c r="G963" s="4"/>
      <c r="I963" s="4"/>
      <c r="J963" s="4"/>
    </row>
    <row r="964" spans="6:10" s="1" customFormat="1">
      <c r="F964" s="4"/>
      <c r="G964" s="4"/>
      <c r="I964" s="4"/>
      <c r="J964" s="4"/>
    </row>
    <row r="965" spans="6:10" s="1" customFormat="1">
      <c r="F965" s="4"/>
      <c r="G965" s="4"/>
      <c r="I965" s="4"/>
      <c r="J965" s="4"/>
    </row>
    <row r="966" spans="6:10" s="1" customFormat="1">
      <c r="F966" s="4"/>
      <c r="G966" s="4"/>
      <c r="I966" s="4"/>
      <c r="J966" s="4"/>
    </row>
    <row r="967" spans="6:10" s="1" customFormat="1">
      <c r="F967" s="4"/>
      <c r="G967" s="4"/>
      <c r="I967" s="4"/>
      <c r="J967" s="4"/>
    </row>
    <row r="968" spans="6:10" s="1" customFormat="1">
      <c r="F968" s="4"/>
      <c r="G968" s="4"/>
      <c r="I968" s="4"/>
      <c r="J968" s="4"/>
    </row>
    <row r="969" spans="6:10" s="1" customFormat="1">
      <c r="F969" s="4"/>
      <c r="G969" s="4"/>
      <c r="I969" s="4"/>
      <c r="J969" s="4"/>
    </row>
    <row r="970" spans="6:10" s="1" customFormat="1">
      <c r="F970" s="4"/>
      <c r="G970" s="4"/>
      <c r="I970" s="4"/>
      <c r="J970" s="4"/>
    </row>
    <row r="971" spans="6:10" s="1" customFormat="1">
      <c r="F971" s="4"/>
      <c r="G971" s="4"/>
      <c r="I971" s="4"/>
      <c r="J971" s="4"/>
    </row>
    <row r="972" spans="6:10" s="1" customFormat="1">
      <c r="F972" s="4"/>
      <c r="G972" s="4"/>
      <c r="I972" s="4"/>
      <c r="J972" s="4"/>
    </row>
    <row r="973" spans="6:10" s="1" customFormat="1">
      <c r="F973" s="4"/>
      <c r="G973" s="4"/>
      <c r="I973" s="4"/>
      <c r="J973" s="4"/>
    </row>
    <row r="974" spans="6:10" s="1" customFormat="1">
      <c r="F974" s="4"/>
      <c r="G974" s="4"/>
      <c r="I974" s="4"/>
      <c r="J974" s="4"/>
    </row>
    <row r="975" spans="6:10" s="1" customFormat="1">
      <c r="F975" s="4"/>
      <c r="G975" s="4"/>
      <c r="I975" s="4"/>
      <c r="J975" s="4"/>
    </row>
    <row r="976" spans="6:10" s="1" customFormat="1">
      <c r="F976" s="4"/>
      <c r="G976" s="4"/>
      <c r="I976" s="4"/>
      <c r="J976" s="4"/>
    </row>
    <row r="977" spans="6:10" s="1" customFormat="1">
      <c r="F977" s="4"/>
      <c r="G977" s="4"/>
      <c r="I977" s="4"/>
      <c r="J977" s="4"/>
    </row>
    <row r="978" spans="6:10" s="1" customFormat="1">
      <c r="F978" s="4"/>
      <c r="G978" s="4"/>
      <c r="I978" s="4"/>
      <c r="J978" s="4"/>
    </row>
    <row r="979" spans="6:10" s="1" customFormat="1">
      <c r="F979" s="4"/>
      <c r="G979" s="4"/>
      <c r="I979" s="4"/>
      <c r="J979" s="4"/>
    </row>
    <row r="980" spans="6:10" s="1" customFormat="1">
      <c r="F980" s="4"/>
      <c r="G980" s="4"/>
      <c r="I980" s="4"/>
      <c r="J980" s="4"/>
    </row>
    <row r="981" spans="6:10" s="1" customFormat="1">
      <c r="F981" s="4"/>
      <c r="G981" s="4"/>
      <c r="I981" s="4"/>
      <c r="J981" s="4"/>
    </row>
    <row r="982" spans="6:10" s="1" customFormat="1">
      <c r="F982" s="4"/>
      <c r="G982" s="4"/>
      <c r="I982" s="4"/>
      <c r="J982" s="4"/>
    </row>
    <row r="983" spans="6:10" s="1" customFormat="1">
      <c r="F983" s="4"/>
      <c r="G983" s="4"/>
      <c r="I983" s="4"/>
      <c r="J983" s="4"/>
    </row>
    <row r="984" spans="6:10" s="1" customFormat="1">
      <c r="F984" s="4"/>
      <c r="G984" s="4"/>
      <c r="I984" s="4"/>
      <c r="J984" s="4"/>
    </row>
    <row r="985" spans="6:10" s="1" customFormat="1">
      <c r="F985" s="4"/>
      <c r="G985" s="4"/>
      <c r="I985" s="4"/>
      <c r="J985" s="4"/>
    </row>
    <row r="986" spans="6:10" s="1" customFormat="1">
      <c r="F986" s="4"/>
      <c r="G986" s="4"/>
      <c r="I986" s="4"/>
      <c r="J986" s="4"/>
    </row>
    <row r="987" spans="6:10" s="1" customFormat="1">
      <c r="F987" s="4"/>
      <c r="G987" s="4"/>
      <c r="I987" s="4"/>
      <c r="J987" s="4"/>
    </row>
    <row r="988" spans="6:10" s="1" customFormat="1">
      <c r="F988" s="4"/>
      <c r="G988" s="4"/>
      <c r="I988" s="4"/>
      <c r="J988" s="4"/>
    </row>
    <row r="989" spans="6:10" s="1" customFormat="1">
      <c r="F989" s="4"/>
      <c r="G989" s="4"/>
      <c r="I989" s="4"/>
      <c r="J989" s="4"/>
    </row>
    <row r="990" spans="6:10" s="1" customFormat="1">
      <c r="F990" s="4"/>
      <c r="G990" s="4"/>
      <c r="I990" s="4"/>
      <c r="J990" s="4"/>
    </row>
    <row r="991" spans="6:10" s="1" customFormat="1">
      <c r="F991" s="4"/>
      <c r="G991" s="4"/>
      <c r="I991" s="4"/>
      <c r="J991" s="4"/>
    </row>
    <row r="992" spans="6:10" s="1" customFormat="1">
      <c r="F992" s="4"/>
      <c r="G992" s="4"/>
      <c r="I992" s="4"/>
      <c r="J992" s="4"/>
    </row>
    <row r="993" spans="6:10" s="1" customFormat="1">
      <c r="F993" s="4"/>
      <c r="G993" s="4"/>
      <c r="I993" s="4"/>
      <c r="J993" s="4"/>
    </row>
    <row r="994" spans="6:10" s="1" customFormat="1">
      <c r="F994" s="4"/>
      <c r="G994" s="4"/>
      <c r="I994" s="4"/>
      <c r="J994" s="4"/>
    </row>
    <row r="995" spans="6:10" s="1" customFormat="1">
      <c r="F995" s="4"/>
      <c r="G995" s="4"/>
      <c r="I995" s="4"/>
      <c r="J995" s="4"/>
    </row>
    <row r="996" spans="6:10" s="1" customFormat="1">
      <c r="F996" s="4"/>
      <c r="G996" s="4"/>
      <c r="I996" s="4"/>
      <c r="J996" s="4"/>
    </row>
    <row r="997" spans="6:10" s="1" customFormat="1">
      <c r="F997" s="4"/>
      <c r="G997" s="4"/>
      <c r="I997" s="4"/>
      <c r="J997" s="4"/>
    </row>
    <row r="998" spans="6:10" s="1" customFormat="1">
      <c r="F998" s="4"/>
      <c r="G998" s="4"/>
      <c r="I998" s="4"/>
      <c r="J998" s="4"/>
    </row>
    <row r="999" spans="6:10" s="1" customFormat="1">
      <c r="F999" s="4"/>
      <c r="G999" s="4"/>
      <c r="I999" s="4"/>
      <c r="J999" s="4"/>
    </row>
    <row r="1000" spans="6:10" s="1" customFormat="1">
      <c r="F1000" s="4"/>
      <c r="G1000" s="4"/>
      <c r="I1000" s="4"/>
      <c r="J1000" s="4"/>
    </row>
    <row r="1001" spans="6:10" s="1" customFormat="1">
      <c r="F1001" s="4"/>
      <c r="G1001" s="4"/>
      <c r="I1001" s="4"/>
      <c r="J1001" s="4"/>
    </row>
    <row r="1002" spans="6:10" s="1" customFormat="1">
      <c r="F1002" s="4"/>
      <c r="G1002" s="4"/>
      <c r="I1002" s="4"/>
      <c r="J1002" s="4"/>
    </row>
    <row r="1003" spans="6:10" s="1" customFormat="1">
      <c r="F1003" s="4"/>
      <c r="G1003" s="4"/>
      <c r="I1003" s="4"/>
      <c r="J1003" s="4"/>
    </row>
    <row r="1004" spans="6:10" s="1" customFormat="1">
      <c r="F1004" s="4"/>
      <c r="G1004" s="4"/>
      <c r="I1004" s="4"/>
      <c r="J1004" s="4"/>
    </row>
    <row r="1005" spans="6:10" s="1" customFormat="1">
      <c r="F1005" s="4"/>
      <c r="G1005" s="4"/>
      <c r="I1005" s="4"/>
      <c r="J1005" s="4"/>
    </row>
    <row r="1006" spans="6:10" s="1" customFormat="1">
      <c r="F1006" s="4"/>
      <c r="G1006" s="4"/>
      <c r="I1006" s="4"/>
      <c r="J1006" s="4"/>
    </row>
    <row r="1007" spans="6:10" s="1" customFormat="1">
      <c r="F1007" s="4"/>
      <c r="G1007" s="4"/>
      <c r="I1007" s="4"/>
      <c r="J1007" s="4"/>
    </row>
    <row r="1008" spans="6:10" s="1" customFormat="1">
      <c r="F1008" s="4"/>
      <c r="G1008" s="4"/>
      <c r="I1008" s="4"/>
      <c r="J1008" s="4"/>
    </row>
    <row r="1009" spans="6:10" s="1" customFormat="1">
      <c r="F1009" s="4"/>
      <c r="G1009" s="4"/>
      <c r="I1009" s="4"/>
      <c r="J1009" s="4"/>
    </row>
    <row r="1010" spans="6:10" s="1" customFormat="1">
      <c r="F1010" s="4"/>
      <c r="G1010" s="4"/>
      <c r="I1010" s="4"/>
      <c r="J1010" s="4"/>
    </row>
    <row r="1011" spans="6:10" s="1" customFormat="1">
      <c r="F1011" s="4"/>
      <c r="G1011" s="4"/>
      <c r="I1011" s="4"/>
      <c r="J1011" s="4"/>
    </row>
    <row r="1012" spans="6:10" s="1" customFormat="1">
      <c r="F1012" s="4"/>
      <c r="G1012" s="4"/>
      <c r="I1012" s="4"/>
      <c r="J1012" s="4"/>
    </row>
    <row r="1013" spans="6:10" s="1" customFormat="1">
      <c r="F1013" s="4"/>
      <c r="G1013" s="4"/>
      <c r="I1013" s="4"/>
      <c r="J1013" s="4"/>
    </row>
    <row r="1014" spans="6:10" s="1" customFormat="1">
      <c r="F1014" s="4"/>
      <c r="G1014" s="4"/>
      <c r="I1014" s="4"/>
      <c r="J1014" s="4"/>
    </row>
    <row r="1015" spans="6:10" s="1" customFormat="1">
      <c r="F1015" s="4"/>
      <c r="G1015" s="4"/>
      <c r="I1015" s="4"/>
      <c r="J1015" s="4"/>
    </row>
    <row r="1016" spans="6:10" s="1" customFormat="1">
      <c r="F1016" s="4"/>
      <c r="G1016" s="4"/>
      <c r="I1016" s="4"/>
      <c r="J1016" s="4"/>
    </row>
    <row r="1017" spans="6:10" s="1" customFormat="1">
      <c r="F1017" s="4"/>
      <c r="G1017" s="4"/>
      <c r="I1017" s="4"/>
      <c r="J1017" s="4"/>
    </row>
    <row r="1018" spans="6:10" s="1" customFormat="1">
      <c r="F1018" s="4"/>
      <c r="G1018" s="4"/>
      <c r="I1018" s="4"/>
      <c r="J1018" s="4"/>
    </row>
    <row r="1019" spans="6:10" s="1" customFormat="1">
      <c r="F1019" s="4"/>
      <c r="G1019" s="4"/>
      <c r="I1019" s="4"/>
      <c r="J1019" s="4"/>
    </row>
    <row r="1020" spans="6:10" s="1" customFormat="1">
      <c r="F1020" s="4"/>
      <c r="G1020" s="4"/>
      <c r="I1020" s="4"/>
      <c r="J1020" s="4"/>
    </row>
    <row r="1021" spans="6:10" s="1" customFormat="1">
      <c r="F1021" s="4"/>
      <c r="G1021" s="4"/>
      <c r="I1021" s="4"/>
      <c r="J1021" s="4"/>
    </row>
    <row r="1022" spans="6:10" s="1" customFormat="1">
      <c r="F1022" s="4"/>
      <c r="G1022" s="4"/>
      <c r="I1022" s="4"/>
      <c r="J1022" s="4"/>
    </row>
    <row r="1023" spans="6:10" s="1" customFormat="1">
      <c r="F1023" s="4"/>
      <c r="G1023" s="4"/>
      <c r="I1023" s="4"/>
      <c r="J1023" s="4"/>
    </row>
    <row r="1024" spans="6:10" s="1" customFormat="1">
      <c r="F1024" s="4"/>
      <c r="G1024" s="4"/>
      <c r="I1024" s="4"/>
      <c r="J1024" s="4"/>
    </row>
    <row r="1025" spans="6:10" s="1" customFormat="1">
      <c r="F1025" s="4"/>
      <c r="G1025" s="4"/>
      <c r="I1025" s="4"/>
      <c r="J1025" s="4"/>
    </row>
    <row r="1026" spans="6:10" s="1" customFormat="1">
      <c r="F1026" s="4"/>
      <c r="G1026" s="4"/>
      <c r="I1026" s="4"/>
      <c r="J1026" s="4"/>
    </row>
    <row r="1027" spans="6:10" s="1" customFormat="1">
      <c r="F1027" s="4"/>
      <c r="G1027" s="4"/>
      <c r="I1027" s="4"/>
      <c r="J1027" s="4"/>
    </row>
    <row r="1028" spans="6:10" s="1" customFormat="1">
      <c r="F1028" s="4"/>
      <c r="G1028" s="4"/>
      <c r="I1028" s="4"/>
      <c r="J1028" s="4"/>
    </row>
    <row r="1029" spans="6:10" s="1" customFormat="1">
      <c r="F1029" s="4"/>
      <c r="G1029" s="4"/>
      <c r="I1029" s="4"/>
      <c r="J1029" s="4"/>
    </row>
    <row r="1030" spans="6:10" s="1" customFormat="1">
      <c r="F1030" s="4"/>
      <c r="G1030" s="4"/>
      <c r="I1030" s="4"/>
      <c r="J1030" s="4"/>
    </row>
    <row r="1031" spans="6:10" s="1" customFormat="1">
      <c r="F1031" s="4"/>
      <c r="G1031" s="4"/>
      <c r="I1031" s="4"/>
      <c r="J1031" s="4"/>
    </row>
    <row r="1032" spans="6:10" s="1" customFormat="1">
      <c r="F1032" s="4"/>
      <c r="G1032" s="4"/>
      <c r="I1032" s="4"/>
      <c r="J1032" s="4"/>
    </row>
    <row r="1033" spans="6:10" s="1" customFormat="1">
      <c r="F1033" s="4"/>
      <c r="G1033" s="4"/>
      <c r="I1033" s="4"/>
      <c r="J1033" s="4"/>
    </row>
    <row r="1034" spans="6:10" s="1" customFormat="1">
      <c r="F1034" s="4"/>
      <c r="G1034" s="4"/>
      <c r="I1034" s="4"/>
      <c r="J1034" s="4"/>
    </row>
    <row r="1035" spans="6:10" s="1" customFormat="1">
      <c r="F1035" s="4"/>
      <c r="G1035" s="4"/>
      <c r="I1035" s="4"/>
      <c r="J1035" s="4"/>
    </row>
    <row r="1036" spans="6:10" s="1" customFormat="1">
      <c r="F1036" s="4"/>
      <c r="G1036" s="4"/>
      <c r="I1036" s="4"/>
      <c r="J1036" s="4"/>
    </row>
    <row r="1037" spans="6:10" s="1" customFormat="1">
      <c r="F1037" s="4"/>
      <c r="G1037" s="4"/>
      <c r="I1037" s="4"/>
      <c r="J1037" s="4"/>
    </row>
    <row r="1038" spans="6:10" s="1" customFormat="1">
      <c r="F1038" s="4"/>
      <c r="G1038" s="4"/>
      <c r="I1038" s="4"/>
      <c r="J1038" s="4"/>
    </row>
    <row r="1039" spans="6:10" s="1" customFormat="1">
      <c r="F1039" s="4"/>
      <c r="G1039" s="4"/>
      <c r="I1039" s="4"/>
      <c r="J1039" s="4"/>
    </row>
    <row r="1040" spans="6:10" s="1" customFormat="1">
      <c r="F1040" s="4"/>
      <c r="G1040" s="4"/>
      <c r="I1040" s="4"/>
      <c r="J1040" s="4"/>
    </row>
    <row r="1041" spans="6:10" s="1" customFormat="1">
      <c r="F1041" s="4"/>
      <c r="G1041" s="4"/>
      <c r="I1041" s="4"/>
      <c r="J1041" s="4"/>
    </row>
    <row r="1042" spans="6:10" s="1" customFormat="1">
      <c r="F1042" s="4"/>
      <c r="G1042" s="4"/>
      <c r="I1042" s="4"/>
      <c r="J1042" s="4"/>
    </row>
    <row r="1043" spans="6:10" s="1" customFormat="1">
      <c r="F1043" s="4"/>
      <c r="G1043" s="4"/>
      <c r="I1043" s="4"/>
      <c r="J1043" s="4"/>
    </row>
    <row r="1044" spans="6:10" s="1" customFormat="1">
      <c r="F1044" s="4"/>
      <c r="G1044" s="4"/>
      <c r="I1044" s="4"/>
      <c r="J1044" s="4"/>
    </row>
    <row r="1045" spans="6:10" s="1" customFormat="1">
      <c r="F1045" s="4"/>
      <c r="G1045" s="4"/>
      <c r="I1045" s="4"/>
      <c r="J1045" s="4"/>
    </row>
    <row r="1046" spans="6:10" s="1" customFormat="1">
      <c r="F1046" s="4"/>
      <c r="G1046" s="4"/>
      <c r="I1046" s="4"/>
      <c r="J1046" s="4"/>
    </row>
    <row r="1047" spans="6:10" s="1" customFormat="1">
      <c r="F1047" s="4"/>
      <c r="G1047" s="4"/>
      <c r="I1047" s="4"/>
      <c r="J1047" s="4"/>
    </row>
    <row r="1048" spans="6:10" s="1" customFormat="1">
      <c r="F1048" s="4"/>
      <c r="G1048" s="4"/>
      <c r="I1048" s="4"/>
      <c r="J1048" s="4"/>
    </row>
    <row r="1049" spans="6:10" s="1" customFormat="1">
      <c r="F1049" s="4"/>
      <c r="G1049" s="4"/>
      <c r="I1049" s="4"/>
      <c r="J1049" s="4"/>
    </row>
    <row r="1050" spans="6:10" s="1" customFormat="1">
      <c r="F1050" s="4"/>
      <c r="G1050" s="4"/>
      <c r="I1050" s="4"/>
      <c r="J1050" s="4"/>
    </row>
    <row r="1051" spans="6:10" s="1" customFormat="1">
      <c r="F1051" s="4"/>
      <c r="G1051" s="4"/>
      <c r="I1051" s="4"/>
      <c r="J1051" s="4"/>
    </row>
    <row r="1052" spans="6:10" s="1" customFormat="1">
      <c r="F1052" s="4"/>
      <c r="G1052" s="4"/>
      <c r="I1052" s="4"/>
      <c r="J1052" s="4"/>
    </row>
    <row r="1053" spans="6:10" s="1" customFormat="1">
      <c r="F1053" s="4"/>
      <c r="G1053" s="4"/>
      <c r="I1053" s="4"/>
      <c r="J1053" s="4"/>
    </row>
    <row r="1054" spans="6:10" s="1" customFormat="1">
      <c r="F1054" s="4"/>
      <c r="G1054" s="4"/>
      <c r="I1054" s="4"/>
      <c r="J1054" s="4"/>
    </row>
    <row r="1055" spans="6:10" s="1" customFormat="1">
      <c r="F1055" s="4"/>
      <c r="G1055" s="4"/>
      <c r="I1055" s="4"/>
      <c r="J1055" s="4"/>
    </row>
    <row r="1056" spans="6:10" s="1" customFormat="1">
      <c r="F1056" s="4"/>
      <c r="G1056" s="4"/>
      <c r="I1056" s="4"/>
      <c r="J1056" s="4"/>
    </row>
    <row r="1057" spans="6:10" s="1" customFormat="1">
      <c r="F1057" s="4"/>
      <c r="G1057" s="4"/>
      <c r="I1057" s="4"/>
      <c r="J1057" s="4"/>
    </row>
    <row r="1058" spans="6:10" s="1" customFormat="1">
      <c r="F1058" s="4"/>
      <c r="G1058" s="4"/>
      <c r="I1058" s="4"/>
      <c r="J1058" s="4"/>
    </row>
    <row r="1059" spans="6:10" s="1" customFormat="1">
      <c r="F1059" s="4"/>
      <c r="G1059" s="4"/>
      <c r="I1059" s="4"/>
      <c r="J1059" s="4"/>
    </row>
    <row r="1060" spans="6:10" s="1" customFormat="1">
      <c r="F1060" s="4"/>
      <c r="G1060" s="4"/>
      <c r="I1060" s="4"/>
      <c r="J1060" s="4"/>
    </row>
    <row r="1061" spans="6:10" s="1" customFormat="1">
      <c r="F1061" s="4"/>
      <c r="G1061" s="4"/>
      <c r="I1061" s="4"/>
      <c r="J1061" s="4"/>
    </row>
    <row r="1062" spans="6:10" s="1" customFormat="1">
      <c r="F1062" s="4"/>
      <c r="G1062" s="4"/>
      <c r="I1062" s="4"/>
      <c r="J1062" s="4"/>
    </row>
    <row r="1063" spans="6:10" s="1" customFormat="1">
      <c r="F1063" s="4"/>
      <c r="G1063" s="4"/>
      <c r="I1063" s="4"/>
      <c r="J1063" s="4"/>
    </row>
    <row r="1064" spans="6:10" s="1" customFormat="1">
      <c r="F1064" s="4"/>
      <c r="G1064" s="4"/>
      <c r="I1064" s="4"/>
      <c r="J1064" s="4"/>
    </row>
    <row r="1065" spans="6:10" s="1" customFormat="1">
      <c r="F1065" s="4"/>
      <c r="G1065" s="4"/>
      <c r="I1065" s="4"/>
      <c r="J1065" s="4"/>
    </row>
    <row r="1066" spans="6:10" s="1" customFormat="1">
      <c r="F1066" s="4"/>
      <c r="G1066" s="4"/>
      <c r="I1066" s="4"/>
      <c r="J1066" s="4"/>
    </row>
    <row r="1067" spans="6:10" s="1" customFormat="1">
      <c r="F1067" s="4"/>
      <c r="G1067" s="4"/>
      <c r="I1067" s="4"/>
      <c r="J1067" s="4"/>
    </row>
    <row r="1068" spans="6:10" s="1" customFormat="1">
      <c r="F1068" s="4"/>
      <c r="G1068" s="4"/>
      <c r="I1068" s="4"/>
      <c r="J1068" s="4"/>
    </row>
    <row r="1069" spans="6:10" s="1" customFormat="1">
      <c r="F1069" s="4"/>
      <c r="G1069" s="4"/>
      <c r="I1069" s="4"/>
      <c r="J1069" s="4"/>
    </row>
    <row r="1070" spans="6:10" s="1" customFormat="1">
      <c r="F1070" s="4"/>
      <c r="G1070" s="4"/>
      <c r="I1070" s="4"/>
      <c r="J1070" s="4"/>
    </row>
    <row r="1071" spans="6:10" s="1" customFormat="1">
      <c r="F1071" s="4"/>
      <c r="G1071" s="4"/>
      <c r="I1071" s="4"/>
      <c r="J1071" s="4"/>
    </row>
    <row r="1072" spans="6:10" s="1" customFormat="1">
      <c r="F1072" s="4"/>
      <c r="G1072" s="4"/>
      <c r="I1072" s="4"/>
      <c r="J1072" s="4"/>
    </row>
    <row r="1073" spans="6:10" s="1" customFormat="1">
      <c r="F1073" s="4"/>
      <c r="G1073" s="4"/>
      <c r="I1073" s="4"/>
      <c r="J1073" s="4"/>
    </row>
    <row r="1074" spans="6:10" s="1" customFormat="1">
      <c r="F1074" s="4"/>
      <c r="G1074" s="4"/>
      <c r="I1074" s="4"/>
      <c r="J1074" s="4"/>
    </row>
    <row r="1075" spans="6:10" s="1" customFormat="1">
      <c r="F1075" s="4"/>
      <c r="G1075" s="4"/>
      <c r="I1075" s="4"/>
      <c r="J1075" s="4"/>
    </row>
    <row r="1076" spans="6:10" s="1" customFormat="1">
      <c r="F1076" s="4"/>
      <c r="G1076" s="4"/>
      <c r="I1076" s="4"/>
      <c r="J1076" s="4"/>
    </row>
    <row r="1077" spans="6:10" s="1" customFormat="1">
      <c r="F1077" s="4"/>
      <c r="G1077" s="4"/>
      <c r="I1077" s="4"/>
      <c r="J1077" s="4"/>
    </row>
    <row r="1078" spans="6:10" s="1" customFormat="1">
      <c r="F1078" s="4"/>
      <c r="G1078" s="4"/>
      <c r="I1078" s="4"/>
      <c r="J1078" s="4"/>
    </row>
    <row r="1079" spans="6:10" s="1" customFormat="1">
      <c r="F1079" s="4"/>
      <c r="G1079" s="4"/>
      <c r="I1079" s="4"/>
      <c r="J1079" s="4"/>
    </row>
    <row r="1080" spans="6:10" s="1" customFormat="1">
      <c r="F1080" s="4"/>
      <c r="G1080" s="4"/>
      <c r="I1080" s="4"/>
      <c r="J1080" s="4"/>
    </row>
    <row r="1081" spans="6:10" s="1" customFormat="1">
      <c r="F1081" s="4"/>
      <c r="G1081" s="4"/>
      <c r="I1081" s="4"/>
      <c r="J1081" s="4"/>
    </row>
    <row r="1082" spans="6:10" s="1" customFormat="1">
      <c r="F1082" s="4"/>
      <c r="G1082" s="4"/>
      <c r="I1082" s="4"/>
      <c r="J1082" s="4"/>
    </row>
    <row r="1083" spans="6:10" s="1" customFormat="1">
      <c r="F1083" s="4"/>
      <c r="G1083" s="4"/>
      <c r="I1083" s="4"/>
      <c r="J1083" s="4"/>
    </row>
    <row r="1084" spans="6:10" s="1" customFormat="1">
      <c r="F1084" s="4"/>
      <c r="G1084" s="4"/>
      <c r="I1084" s="4"/>
      <c r="J1084" s="4"/>
    </row>
    <row r="1085" spans="6:10" s="1" customFormat="1">
      <c r="F1085" s="4"/>
      <c r="G1085" s="4"/>
      <c r="I1085" s="4"/>
      <c r="J1085" s="4"/>
    </row>
    <row r="1086" spans="6:10" s="1" customFormat="1">
      <c r="F1086" s="4"/>
      <c r="G1086" s="4"/>
      <c r="I1086" s="4"/>
      <c r="J1086" s="4"/>
    </row>
    <row r="1087" spans="6:10" s="1" customFormat="1">
      <c r="F1087" s="4"/>
      <c r="G1087" s="4"/>
      <c r="I1087" s="4"/>
      <c r="J1087" s="4"/>
    </row>
    <row r="1088" spans="6:10" s="1" customFormat="1">
      <c r="F1088" s="4"/>
      <c r="G1088" s="4"/>
      <c r="I1088" s="4"/>
      <c r="J1088" s="4"/>
    </row>
    <row r="1089" spans="6:10" s="1" customFormat="1">
      <c r="F1089" s="4"/>
      <c r="G1089" s="4"/>
      <c r="I1089" s="4"/>
      <c r="J1089" s="4"/>
    </row>
    <row r="1090" spans="6:10" s="1" customFormat="1">
      <c r="F1090" s="4"/>
      <c r="G1090" s="4"/>
      <c r="I1090" s="4"/>
      <c r="J1090" s="4"/>
    </row>
    <row r="1091" spans="6:10" s="1" customFormat="1">
      <c r="F1091" s="4"/>
      <c r="G1091" s="4"/>
      <c r="I1091" s="4"/>
      <c r="J1091" s="4"/>
    </row>
    <row r="1092" spans="6:10" s="1" customFormat="1">
      <c r="F1092" s="4"/>
      <c r="G1092" s="4"/>
      <c r="I1092" s="4"/>
      <c r="J1092" s="4"/>
    </row>
    <row r="1093" spans="6:10" s="1" customFormat="1">
      <c r="F1093" s="4"/>
      <c r="G1093" s="4"/>
      <c r="I1093" s="4"/>
      <c r="J1093" s="4"/>
    </row>
    <row r="1094" spans="6:10" s="1" customFormat="1">
      <c r="F1094" s="4"/>
      <c r="G1094" s="4"/>
      <c r="I1094" s="4"/>
      <c r="J1094" s="4"/>
    </row>
    <row r="1095" spans="6:10" s="1" customFormat="1">
      <c r="F1095" s="4"/>
      <c r="G1095" s="4"/>
      <c r="I1095" s="4"/>
      <c r="J1095" s="4"/>
    </row>
    <row r="1096" spans="6:10" s="1" customFormat="1">
      <c r="F1096" s="4"/>
      <c r="G1096" s="4"/>
      <c r="I1096" s="4"/>
      <c r="J1096" s="4"/>
    </row>
    <row r="1097" spans="6:10" s="1" customFormat="1">
      <c r="F1097" s="4"/>
      <c r="G1097" s="4"/>
      <c r="I1097" s="4"/>
      <c r="J1097" s="4"/>
    </row>
    <row r="1098" spans="6:10" s="1" customFormat="1">
      <c r="F1098" s="4"/>
      <c r="G1098" s="4"/>
      <c r="I1098" s="4"/>
      <c r="J1098" s="4"/>
    </row>
    <row r="1099" spans="6:10" s="1" customFormat="1">
      <c r="F1099" s="4"/>
      <c r="G1099" s="4"/>
      <c r="I1099" s="4"/>
      <c r="J1099" s="4"/>
    </row>
    <row r="1100" spans="6:10" s="1" customFormat="1">
      <c r="F1100" s="4"/>
      <c r="G1100" s="4"/>
      <c r="I1100" s="4"/>
      <c r="J1100" s="4"/>
    </row>
    <row r="1101" spans="6:10" s="1" customFormat="1">
      <c r="F1101" s="4"/>
      <c r="G1101" s="4"/>
      <c r="I1101" s="4"/>
      <c r="J1101" s="4"/>
    </row>
    <row r="1102" spans="6:10" s="1" customFormat="1">
      <c r="F1102" s="4"/>
      <c r="G1102" s="4"/>
      <c r="I1102" s="4"/>
      <c r="J1102" s="4"/>
    </row>
    <row r="1103" spans="6:10" s="1" customFormat="1">
      <c r="F1103" s="4"/>
      <c r="G1103" s="4"/>
      <c r="I1103" s="4"/>
      <c r="J1103" s="4"/>
    </row>
    <row r="1104" spans="6:10" s="1" customFormat="1">
      <c r="F1104" s="4"/>
      <c r="G1104" s="4"/>
      <c r="I1104" s="4"/>
      <c r="J1104" s="4"/>
    </row>
    <row r="1105" spans="6:10" s="1" customFormat="1">
      <c r="F1105" s="4"/>
      <c r="G1105" s="4"/>
      <c r="I1105" s="4"/>
      <c r="J1105" s="4"/>
    </row>
    <row r="1106" spans="6:10" s="1" customFormat="1">
      <c r="F1106" s="4"/>
      <c r="G1106" s="4"/>
      <c r="I1106" s="4"/>
      <c r="J1106" s="4"/>
    </row>
    <row r="1107" spans="6:10" s="1" customFormat="1">
      <c r="F1107" s="4"/>
      <c r="G1107" s="4"/>
      <c r="I1107" s="4"/>
      <c r="J1107" s="4"/>
    </row>
    <row r="1108" spans="6:10" s="1" customFormat="1">
      <c r="F1108" s="4"/>
      <c r="G1108" s="4"/>
      <c r="I1108" s="4"/>
      <c r="J1108" s="4"/>
    </row>
    <row r="1109" spans="6:10" s="1" customFormat="1">
      <c r="F1109" s="4"/>
      <c r="G1109" s="4"/>
      <c r="I1109" s="4"/>
      <c r="J1109" s="4"/>
    </row>
    <row r="1110" spans="6:10" s="1" customFormat="1">
      <c r="F1110" s="4"/>
      <c r="G1110" s="4"/>
      <c r="I1110" s="4"/>
      <c r="J1110" s="4"/>
    </row>
    <row r="1111" spans="6:10" s="1" customFormat="1">
      <c r="F1111" s="4"/>
      <c r="G1111" s="4"/>
      <c r="I1111" s="4"/>
      <c r="J1111" s="4"/>
    </row>
    <row r="1112" spans="6:10" s="1" customFormat="1">
      <c r="F1112" s="4"/>
      <c r="G1112" s="4"/>
      <c r="I1112" s="4"/>
      <c r="J1112" s="4"/>
    </row>
    <row r="1113" spans="6:10" s="1" customFormat="1">
      <c r="F1113" s="4"/>
      <c r="G1113" s="4"/>
      <c r="I1113" s="4"/>
      <c r="J1113" s="4"/>
    </row>
    <row r="1114" spans="6:10" s="1" customFormat="1">
      <c r="F1114" s="4"/>
      <c r="G1114" s="4"/>
      <c r="I1114" s="4"/>
      <c r="J1114" s="4"/>
    </row>
    <row r="1115" spans="6:10" s="1" customFormat="1">
      <c r="F1115" s="4"/>
      <c r="G1115" s="4"/>
      <c r="I1115" s="4"/>
      <c r="J1115" s="4"/>
    </row>
    <row r="1116" spans="6:10" s="1" customFormat="1">
      <c r="F1116" s="4"/>
      <c r="G1116" s="4"/>
      <c r="I1116" s="4"/>
      <c r="J1116" s="4"/>
    </row>
    <row r="1117" spans="6:10" s="1" customFormat="1">
      <c r="F1117" s="4"/>
      <c r="G1117" s="4"/>
      <c r="I1117" s="4"/>
      <c r="J1117" s="4"/>
    </row>
    <row r="1118" spans="6:10" s="1" customFormat="1">
      <c r="F1118" s="4"/>
      <c r="G1118" s="4"/>
      <c r="I1118" s="4"/>
      <c r="J1118" s="4"/>
    </row>
    <row r="1119" spans="6:10" s="1" customFormat="1">
      <c r="F1119" s="4"/>
      <c r="G1119" s="4"/>
      <c r="I1119" s="4"/>
      <c r="J1119" s="4"/>
    </row>
    <row r="1120" spans="6:10" s="1" customFormat="1">
      <c r="F1120" s="4"/>
      <c r="G1120" s="4"/>
      <c r="I1120" s="4"/>
      <c r="J1120" s="4"/>
    </row>
    <row r="1121" spans="6:10" s="1" customFormat="1">
      <c r="F1121" s="4"/>
      <c r="G1121" s="4"/>
      <c r="I1121" s="4"/>
      <c r="J1121" s="4"/>
    </row>
    <row r="1122" spans="6:10" s="1" customFormat="1">
      <c r="F1122" s="4"/>
      <c r="G1122" s="4"/>
      <c r="I1122" s="4"/>
      <c r="J1122" s="4"/>
    </row>
    <row r="1123" spans="6:10" s="1" customFormat="1">
      <c r="F1123" s="4"/>
      <c r="G1123" s="4"/>
      <c r="I1123" s="4"/>
      <c r="J1123" s="4"/>
    </row>
    <row r="1124" spans="6:10" s="1" customFormat="1">
      <c r="F1124" s="4"/>
      <c r="G1124" s="4"/>
      <c r="I1124" s="4"/>
      <c r="J1124" s="4"/>
    </row>
    <row r="1125" spans="6:10" s="1" customFormat="1">
      <c r="F1125" s="4"/>
      <c r="G1125" s="4"/>
      <c r="I1125" s="4"/>
      <c r="J1125" s="4"/>
    </row>
    <row r="1126" spans="6:10" s="1" customFormat="1">
      <c r="F1126" s="4"/>
      <c r="G1126" s="4"/>
      <c r="I1126" s="4"/>
      <c r="J1126" s="4"/>
    </row>
    <row r="1127" spans="6:10" s="1" customFormat="1">
      <c r="F1127" s="4"/>
      <c r="G1127" s="4"/>
      <c r="I1127" s="4"/>
      <c r="J1127" s="4"/>
    </row>
    <row r="1128" spans="6:10" s="1" customFormat="1">
      <c r="F1128" s="4"/>
      <c r="G1128" s="4"/>
      <c r="I1128" s="4"/>
      <c r="J1128" s="4"/>
    </row>
    <row r="1129" spans="6:10" s="1" customFormat="1">
      <c r="F1129" s="4"/>
      <c r="G1129" s="4"/>
      <c r="I1129" s="4"/>
      <c r="J1129" s="4"/>
    </row>
    <row r="1130" spans="6:10" s="1" customFormat="1">
      <c r="F1130" s="4"/>
      <c r="G1130" s="4"/>
      <c r="I1130" s="4"/>
      <c r="J1130" s="4"/>
    </row>
    <row r="1131" spans="6:10" s="1" customFormat="1">
      <c r="F1131" s="4"/>
      <c r="G1131" s="4"/>
      <c r="I1131" s="4"/>
      <c r="J1131" s="4"/>
    </row>
    <row r="1132" spans="6:10" s="1" customFormat="1">
      <c r="F1132" s="4"/>
      <c r="G1132" s="4"/>
      <c r="I1132" s="4"/>
      <c r="J1132" s="4"/>
    </row>
    <row r="1133" spans="6:10" s="1" customFormat="1">
      <c r="F1133" s="4"/>
      <c r="G1133" s="4"/>
      <c r="I1133" s="4"/>
      <c r="J1133" s="4"/>
    </row>
    <row r="1134" spans="6:10" s="1" customFormat="1">
      <c r="F1134" s="4"/>
      <c r="G1134" s="4"/>
      <c r="I1134" s="4"/>
      <c r="J1134" s="4"/>
    </row>
    <row r="1135" spans="6:10" s="1" customFormat="1">
      <c r="F1135" s="4"/>
      <c r="G1135" s="4"/>
      <c r="I1135" s="4"/>
      <c r="J1135" s="4"/>
    </row>
    <row r="1136" spans="6:10" s="1" customFormat="1">
      <c r="F1136" s="4"/>
      <c r="G1136" s="4"/>
      <c r="I1136" s="4"/>
      <c r="J1136" s="4"/>
    </row>
    <row r="1137" spans="6:10" s="1" customFormat="1">
      <c r="F1137" s="4"/>
      <c r="G1137" s="4"/>
      <c r="I1137" s="4"/>
      <c r="J1137" s="4"/>
    </row>
    <row r="1138" spans="6:10" s="1" customFormat="1">
      <c r="F1138" s="4"/>
      <c r="G1138" s="4"/>
      <c r="I1138" s="4"/>
      <c r="J1138" s="4"/>
    </row>
    <row r="1139" spans="6:10" s="1" customFormat="1">
      <c r="F1139" s="4"/>
      <c r="G1139" s="4"/>
      <c r="I1139" s="4"/>
      <c r="J1139" s="4"/>
    </row>
    <row r="1140" spans="6:10" s="1" customFormat="1">
      <c r="F1140" s="4"/>
      <c r="G1140" s="4"/>
      <c r="I1140" s="4"/>
      <c r="J1140" s="4"/>
    </row>
    <row r="1141" spans="6:10" s="1" customFormat="1">
      <c r="F1141" s="4"/>
      <c r="G1141" s="4"/>
      <c r="I1141" s="4"/>
      <c r="J1141" s="4"/>
    </row>
    <row r="1142" spans="6:10" s="1" customFormat="1">
      <c r="F1142" s="4"/>
      <c r="G1142" s="4"/>
      <c r="I1142" s="4"/>
      <c r="J1142" s="4"/>
    </row>
    <row r="1143" spans="6:10" s="1" customFormat="1">
      <c r="F1143" s="4"/>
      <c r="G1143" s="4"/>
      <c r="I1143" s="4"/>
      <c r="J1143" s="4"/>
    </row>
    <row r="1144" spans="6:10" s="1" customFormat="1">
      <c r="F1144" s="4"/>
      <c r="G1144" s="4"/>
      <c r="I1144" s="4"/>
      <c r="J1144" s="4"/>
    </row>
    <row r="1145" spans="6:10" s="1" customFormat="1">
      <c r="F1145" s="4"/>
      <c r="G1145" s="4"/>
      <c r="I1145" s="4"/>
      <c r="J1145" s="4"/>
    </row>
    <row r="1146" spans="6:10" s="1" customFormat="1">
      <c r="F1146" s="4"/>
      <c r="G1146" s="4"/>
      <c r="I1146" s="4"/>
      <c r="J1146" s="4"/>
    </row>
    <row r="1147" spans="6:10" s="1" customFormat="1">
      <c r="F1147" s="4"/>
      <c r="G1147" s="4"/>
      <c r="I1147" s="4"/>
      <c r="J1147" s="4"/>
    </row>
    <row r="1148" spans="6:10" s="1" customFormat="1">
      <c r="F1148" s="4"/>
      <c r="G1148" s="4"/>
      <c r="I1148" s="4"/>
      <c r="J1148" s="4"/>
    </row>
    <row r="1149" spans="6:10" s="1" customFormat="1">
      <c r="F1149" s="4"/>
      <c r="G1149" s="4"/>
      <c r="I1149" s="4"/>
      <c r="J1149" s="4"/>
    </row>
    <row r="1150" spans="6:10" s="1" customFormat="1">
      <c r="F1150" s="4"/>
      <c r="G1150" s="4"/>
      <c r="I1150" s="4"/>
      <c r="J1150" s="4"/>
    </row>
    <row r="1151" spans="6:10" s="1" customFormat="1">
      <c r="F1151" s="4"/>
      <c r="G1151" s="4"/>
      <c r="I1151" s="4"/>
      <c r="J1151" s="4"/>
    </row>
    <row r="1152" spans="6:10" s="1" customFormat="1">
      <c r="F1152" s="4"/>
      <c r="G1152" s="4"/>
      <c r="I1152" s="4"/>
      <c r="J1152" s="4"/>
    </row>
    <row r="1153" spans="6:10" s="1" customFormat="1">
      <c r="F1153" s="4"/>
      <c r="G1153" s="4"/>
      <c r="I1153" s="4"/>
      <c r="J1153" s="4"/>
    </row>
    <row r="1154" spans="6:10" s="1" customFormat="1">
      <c r="F1154" s="4"/>
      <c r="G1154" s="4"/>
      <c r="I1154" s="4"/>
      <c r="J1154" s="4"/>
    </row>
    <row r="1155" spans="6:10" s="1" customFormat="1">
      <c r="F1155" s="4"/>
      <c r="G1155" s="4"/>
      <c r="I1155" s="4"/>
      <c r="J1155" s="4"/>
    </row>
    <row r="1156" spans="6:10" s="1" customFormat="1">
      <c r="F1156" s="4"/>
      <c r="G1156" s="4"/>
      <c r="I1156" s="4"/>
      <c r="J1156" s="4"/>
    </row>
    <row r="1157" spans="6:10" s="1" customFormat="1">
      <c r="F1157" s="4"/>
      <c r="G1157" s="4"/>
      <c r="I1157" s="4"/>
      <c r="J1157" s="4"/>
    </row>
    <row r="1158" spans="6:10" s="1" customFormat="1">
      <c r="F1158" s="4"/>
      <c r="G1158" s="4"/>
      <c r="I1158" s="4"/>
      <c r="J1158" s="4"/>
    </row>
    <row r="1159" spans="6:10" s="1" customFormat="1">
      <c r="F1159" s="4"/>
      <c r="G1159" s="4"/>
      <c r="I1159" s="4"/>
      <c r="J1159" s="4"/>
    </row>
    <row r="1160" spans="6:10" s="1" customFormat="1">
      <c r="F1160" s="4"/>
      <c r="G1160" s="4"/>
      <c r="I1160" s="4"/>
      <c r="J1160" s="4"/>
    </row>
    <row r="1161" spans="6:10" s="1" customFormat="1">
      <c r="F1161" s="4"/>
      <c r="G1161" s="4"/>
      <c r="I1161" s="4"/>
      <c r="J1161" s="4"/>
    </row>
    <row r="1162" spans="6:10" s="1" customFormat="1">
      <c r="F1162" s="4"/>
      <c r="G1162" s="4"/>
      <c r="I1162" s="4"/>
      <c r="J1162" s="4"/>
    </row>
    <row r="1163" spans="6:10" s="1" customFormat="1">
      <c r="F1163" s="4"/>
      <c r="G1163" s="4"/>
      <c r="I1163" s="4"/>
      <c r="J1163" s="4"/>
    </row>
    <row r="1164" spans="6:10" s="1" customFormat="1">
      <c r="F1164" s="4"/>
      <c r="G1164" s="4"/>
      <c r="I1164" s="4"/>
      <c r="J1164" s="4"/>
    </row>
    <row r="1165" spans="6:10" s="1" customFormat="1">
      <c r="F1165" s="4"/>
      <c r="G1165" s="4"/>
      <c r="I1165" s="4"/>
      <c r="J1165" s="4"/>
    </row>
    <row r="1166" spans="6:10" s="1" customFormat="1">
      <c r="F1166" s="4"/>
      <c r="G1166" s="4"/>
      <c r="I1166" s="4"/>
      <c r="J1166" s="4"/>
    </row>
    <row r="1167" spans="6:10" s="1" customFormat="1">
      <c r="F1167" s="4"/>
      <c r="G1167" s="4"/>
      <c r="I1167" s="4"/>
      <c r="J1167" s="4"/>
    </row>
    <row r="1168" spans="6:10" s="1" customFormat="1">
      <c r="F1168" s="4"/>
      <c r="G1168" s="4"/>
      <c r="I1168" s="4"/>
      <c r="J1168" s="4"/>
    </row>
    <row r="1169" spans="6:10" s="1" customFormat="1">
      <c r="F1169" s="4"/>
      <c r="G1169" s="4"/>
      <c r="I1169" s="4"/>
      <c r="J1169" s="4"/>
    </row>
    <row r="1170" spans="6:10" s="1" customFormat="1">
      <c r="F1170" s="4"/>
      <c r="G1170" s="4"/>
      <c r="I1170" s="4"/>
      <c r="J1170" s="4"/>
    </row>
    <row r="1171" spans="6:10" s="1" customFormat="1">
      <c r="F1171" s="4"/>
      <c r="G1171" s="4"/>
      <c r="I1171" s="4"/>
      <c r="J1171" s="4"/>
    </row>
    <row r="1172" spans="6:10" s="1" customFormat="1">
      <c r="F1172" s="4"/>
      <c r="G1172" s="4"/>
      <c r="I1172" s="4"/>
      <c r="J1172" s="4"/>
    </row>
    <row r="1173" spans="6:10" s="1" customFormat="1">
      <c r="F1173" s="4"/>
      <c r="G1173" s="4"/>
      <c r="I1173" s="4"/>
      <c r="J1173" s="4"/>
    </row>
    <row r="1174" spans="6:10" s="1" customFormat="1">
      <c r="F1174" s="4"/>
      <c r="G1174" s="4"/>
      <c r="I1174" s="4"/>
      <c r="J1174" s="4"/>
    </row>
    <row r="1175" spans="6:10" s="1" customFormat="1">
      <c r="F1175" s="4"/>
      <c r="G1175" s="4"/>
      <c r="I1175" s="4"/>
      <c r="J1175" s="4"/>
    </row>
    <row r="1176" spans="6:10" s="1" customFormat="1">
      <c r="F1176" s="4"/>
      <c r="G1176" s="4"/>
      <c r="I1176" s="4"/>
      <c r="J1176" s="4"/>
    </row>
    <row r="1177" spans="6:10" s="1" customFormat="1">
      <c r="F1177" s="4"/>
      <c r="G1177" s="4"/>
      <c r="I1177" s="4"/>
      <c r="J1177" s="4"/>
    </row>
    <row r="1178" spans="6:10" s="1" customFormat="1">
      <c r="F1178" s="4"/>
      <c r="G1178" s="4"/>
      <c r="I1178" s="4"/>
      <c r="J1178" s="4"/>
    </row>
    <row r="1179" spans="6:10" s="1" customFormat="1">
      <c r="F1179" s="4"/>
      <c r="G1179" s="4"/>
      <c r="I1179" s="4"/>
      <c r="J1179" s="4"/>
    </row>
    <row r="1180" spans="6:10" s="1" customFormat="1">
      <c r="F1180" s="4"/>
      <c r="G1180" s="4"/>
      <c r="I1180" s="4"/>
      <c r="J1180" s="4"/>
    </row>
    <row r="1181" spans="6:10" s="1" customFormat="1">
      <c r="F1181" s="4"/>
      <c r="G1181" s="4"/>
      <c r="I1181" s="4"/>
      <c r="J1181" s="4"/>
    </row>
    <row r="1182" spans="6:10" s="1" customFormat="1">
      <c r="F1182" s="4"/>
      <c r="G1182" s="4"/>
      <c r="I1182" s="4"/>
      <c r="J1182" s="4"/>
    </row>
    <row r="1183" spans="6:10" s="1" customFormat="1">
      <c r="F1183" s="4"/>
      <c r="G1183" s="4"/>
      <c r="I1183" s="4"/>
      <c r="J1183" s="4"/>
    </row>
    <row r="1184" spans="6:10" s="1" customFormat="1">
      <c r="F1184" s="4"/>
      <c r="G1184" s="4"/>
      <c r="I1184" s="4"/>
      <c r="J1184" s="4"/>
    </row>
    <row r="1185" spans="6:10" s="1" customFormat="1">
      <c r="F1185" s="4"/>
      <c r="G1185" s="4"/>
      <c r="I1185" s="4"/>
      <c r="J1185" s="4"/>
    </row>
    <row r="1186" spans="6:10" s="1" customFormat="1">
      <c r="F1186" s="4"/>
      <c r="G1186" s="4"/>
      <c r="I1186" s="4"/>
      <c r="J1186" s="4"/>
    </row>
    <row r="1187" spans="6:10" s="1" customFormat="1">
      <c r="F1187" s="4"/>
      <c r="G1187" s="4"/>
      <c r="I1187" s="4"/>
      <c r="J1187" s="4"/>
    </row>
    <row r="1188" spans="6:10" s="1" customFormat="1">
      <c r="F1188" s="4"/>
      <c r="G1188" s="4"/>
      <c r="I1188" s="4"/>
      <c r="J1188" s="4"/>
    </row>
    <row r="1189" spans="6:10" s="1" customFormat="1">
      <c r="F1189" s="4"/>
      <c r="G1189" s="4"/>
      <c r="I1189" s="4"/>
      <c r="J1189" s="4"/>
    </row>
    <row r="1190" spans="6:10" s="1" customFormat="1">
      <c r="F1190" s="4"/>
      <c r="G1190" s="4"/>
      <c r="I1190" s="4"/>
      <c r="J1190" s="4"/>
    </row>
    <row r="1191" spans="6:10" s="1" customFormat="1">
      <c r="F1191" s="4"/>
      <c r="G1191" s="4"/>
      <c r="I1191" s="4"/>
      <c r="J1191" s="4"/>
    </row>
    <row r="1192" spans="6:10" s="1" customFormat="1">
      <c r="F1192" s="4"/>
      <c r="G1192" s="4"/>
      <c r="I1192" s="4"/>
      <c r="J1192" s="4"/>
    </row>
    <row r="1193" spans="6:10" s="1" customFormat="1">
      <c r="F1193" s="4"/>
      <c r="G1193" s="4"/>
      <c r="I1193" s="4"/>
      <c r="J1193" s="4"/>
    </row>
    <row r="1194" spans="6:10" s="1" customFormat="1">
      <c r="F1194" s="4"/>
      <c r="G1194" s="4"/>
      <c r="I1194" s="4"/>
      <c r="J1194" s="4"/>
    </row>
    <row r="1195" spans="6:10" s="1" customFormat="1">
      <c r="F1195" s="4"/>
      <c r="G1195" s="4"/>
      <c r="I1195" s="4"/>
      <c r="J1195" s="4"/>
    </row>
    <row r="1196" spans="6:10" s="1" customFormat="1">
      <c r="F1196" s="4"/>
      <c r="G1196" s="4"/>
      <c r="I1196" s="4"/>
      <c r="J1196" s="4"/>
    </row>
    <row r="1197" spans="6:10" s="1" customFormat="1">
      <c r="F1197" s="4"/>
      <c r="G1197" s="4"/>
      <c r="I1197" s="4"/>
      <c r="J1197" s="4"/>
    </row>
    <row r="1198" spans="6:10" s="1" customFormat="1">
      <c r="F1198" s="4"/>
      <c r="G1198" s="4"/>
      <c r="I1198" s="4"/>
      <c r="J1198" s="4"/>
    </row>
    <row r="1199" spans="6:10" s="1" customFormat="1">
      <c r="F1199" s="4"/>
      <c r="G1199" s="4"/>
      <c r="I1199" s="4"/>
      <c r="J1199" s="4"/>
    </row>
    <row r="1200" spans="6:10" s="1" customFormat="1">
      <c r="F1200" s="4"/>
      <c r="G1200" s="4"/>
      <c r="I1200" s="4"/>
      <c r="J1200" s="4"/>
    </row>
    <row r="1201" spans="6:10" s="1" customFormat="1">
      <c r="F1201" s="4"/>
      <c r="G1201" s="4"/>
      <c r="I1201" s="4"/>
      <c r="J1201" s="4"/>
    </row>
    <row r="1202" spans="6:10" s="1" customFormat="1">
      <c r="F1202" s="4"/>
      <c r="G1202" s="4"/>
      <c r="I1202" s="4"/>
      <c r="J1202" s="4"/>
    </row>
    <row r="1203" spans="6:10" s="1" customFormat="1">
      <c r="F1203" s="4"/>
      <c r="G1203" s="4"/>
      <c r="I1203" s="4"/>
      <c r="J1203" s="4"/>
    </row>
    <row r="1204" spans="6:10" s="1" customFormat="1">
      <c r="F1204" s="4"/>
      <c r="G1204" s="4"/>
      <c r="I1204" s="4"/>
      <c r="J1204" s="4"/>
    </row>
    <row r="1205" spans="6:10" s="1" customFormat="1">
      <c r="F1205" s="4"/>
      <c r="G1205" s="4"/>
      <c r="I1205" s="4"/>
      <c r="J1205" s="4"/>
    </row>
    <row r="1206" spans="6:10" s="1" customFormat="1">
      <c r="F1206" s="4"/>
      <c r="G1206" s="4"/>
      <c r="I1206" s="4"/>
      <c r="J1206" s="4"/>
    </row>
    <row r="1207" spans="6:10" s="1" customFormat="1">
      <c r="F1207" s="4"/>
      <c r="G1207" s="4"/>
      <c r="I1207" s="4"/>
      <c r="J1207" s="4"/>
    </row>
    <row r="1208" spans="6:10" s="1" customFormat="1">
      <c r="F1208" s="4"/>
      <c r="G1208" s="4"/>
      <c r="I1208" s="4"/>
      <c r="J1208" s="4"/>
    </row>
    <row r="1209" spans="6:10" s="1" customFormat="1">
      <c r="F1209" s="4"/>
      <c r="G1209" s="4"/>
      <c r="I1209" s="4"/>
      <c r="J1209" s="4"/>
    </row>
    <row r="1210" spans="6:10" s="1" customFormat="1">
      <c r="F1210" s="4"/>
      <c r="G1210" s="4"/>
      <c r="I1210" s="4"/>
      <c r="J1210" s="4"/>
    </row>
    <row r="1211" spans="6:10" s="1" customFormat="1">
      <c r="F1211" s="4"/>
      <c r="G1211" s="4"/>
      <c r="I1211" s="4"/>
      <c r="J1211" s="4"/>
    </row>
    <row r="1212" spans="6:10" s="1" customFormat="1">
      <c r="F1212" s="4"/>
      <c r="G1212" s="4"/>
      <c r="I1212" s="4"/>
      <c r="J1212" s="4"/>
    </row>
    <row r="1213" spans="6:10" s="1" customFormat="1">
      <c r="F1213" s="4"/>
      <c r="G1213" s="4"/>
      <c r="I1213" s="4"/>
      <c r="J1213" s="4"/>
    </row>
    <row r="1214" spans="6:10" s="1" customFormat="1">
      <c r="F1214" s="4"/>
      <c r="G1214" s="4"/>
      <c r="I1214" s="4"/>
      <c r="J1214" s="4"/>
    </row>
    <row r="1215" spans="6:10" s="1" customFormat="1">
      <c r="F1215" s="4"/>
      <c r="G1215" s="4"/>
      <c r="I1215" s="4"/>
      <c r="J1215" s="4"/>
    </row>
    <row r="1216" spans="6:10" s="1" customFormat="1">
      <c r="F1216" s="4"/>
      <c r="G1216" s="4"/>
      <c r="I1216" s="4"/>
      <c r="J1216" s="4"/>
    </row>
    <row r="1217" spans="6:10" s="1" customFormat="1">
      <c r="F1217" s="4"/>
      <c r="G1217" s="4"/>
      <c r="I1217" s="4"/>
      <c r="J1217" s="4"/>
    </row>
    <row r="1218" spans="6:10" s="1" customFormat="1">
      <c r="F1218" s="4"/>
      <c r="G1218" s="4"/>
      <c r="I1218" s="4"/>
      <c r="J1218" s="4"/>
    </row>
    <row r="1219" spans="6:10" s="1" customFormat="1">
      <c r="F1219" s="4"/>
      <c r="G1219" s="4"/>
      <c r="I1219" s="4"/>
      <c r="J1219" s="4"/>
    </row>
    <row r="1220" spans="6:10" s="1" customFormat="1">
      <c r="F1220" s="4"/>
      <c r="G1220" s="4"/>
      <c r="I1220" s="4"/>
      <c r="J1220" s="4"/>
    </row>
    <row r="1221" spans="6:10" s="1" customFormat="1">
      <c r="F1221" s="4"/>
      <c r="G1221" s="4"/>
      <c r="I1221" s="4"/>
      <c r="J1221" s="4"/>
    </row>
    <row r="1222" spans="6:10" s="1" customFormat="1">
      <c r="F1222" s="4"/>
      <c r="G1222" s="4"/>
      <c r="I1222" s="4"/>
      <c r="J1222" s="4"/>
    </row>
    <row r="1223" spans="6:10" s="1" customFormat="1">
      <c r="F1223" s="4"/>
      <c r="G1223" s="4"/>
      <c r="I1223" s="4"/>
      <c r="J1223" s="4"/>
    </row>
    <row r="1224" spans="6:10" s="1" customFormat="1">
      <c r="F1224" s="4"/>
      <c r="G1224" s="4"/>
      <c r="I1224" s="4"/>
      <c r="J1224" s="4"/>
    </row>
    <row r="1225" spans="6:10" s="1" customFormat="1">
      <c r="F1225" s="4"/>
      <c r="G1225" s="4"/>
      <c r="I1225" s="4"/>
      <c r="J1225" s="4"/>
    </row>
    <row r="1226" spans="6:10" s="1" customFormat="1">
      <c r="F1226" s="4"/>
      <c r="G1226" s="4"/>
      <c r="I1226" s="4"/>
      <c r="J1226" s="4"/>
    </row>
    <row r="1227" spans="6:10" s="1" customFormat="1">
      <c r="F1227" s="4"/>
      <c r="G1227" s="4"/>
      <c r="I1227" s="4"/>
      <c r="J1227" s="4"/>
    </row>
    <row r="1228" spans="6:10" s="1" customFormat="1">
      <c r="F1228" s="4"/>
      <c r="G1228" s="4"/>
      <c r="I1228" s="4"/>
      <c r="J1228" s="4"/>
    </row>
    <row r="1229" spans="6:10" s="1" customFormat="1">
      <c r="F1229" s="4"/>
      <c r="G1229" s="4"/>
      <c r="I1229" s="4"/>
      <c r="J1229" s="4"/>
    </row>
    <row r="1230" spans="6:10" s="1" customFormat="1">
      <c r="F1230" s="4"/>
      <c r="G1230" s="4"/>
      <c r="I1230" s="4"/>
      <c r="J1230" s="4"/>
    </row>
    <row r="1231" spans="6:10" s="1" customFormat="1">
      <c r="F1231" s="4"/>
      <c r="G1231" s="4"/>
      <c r="I1231" s="4"/>
      <c r="J1231" s="4"/>
    </row>
    <row r="1232" spans="6:10" s="1" customFormat="1">
      <c r="F1232" s="4"/>
      <c r="G1232" s="4"/>
      <c r="I1232" s="4"/>
      <c r="J1232" s="4"/>
    </row>
    <row r="1233" spans="6:10" s="1" customFormat="1">
      <c r="F1233" s="4"/>
      <c r="G1233" s="4"/>
      <c r="I1233" s="4"/>
      <c r="J1233" s="4"/>
    </row>
    <row r="1234" spans="6:10" s="1" customFormat="1">
      <c r="F1234" s="4"/>
      <c r="G1234" s="4"/>
      <c r="I1234" s="4"/>
      <c r="J1234" s="4"/>
    </row>
    <row r="1235" spans="6:10" s="1" customFormat="1">
      <c r="F1235" s="4"/>
      <c r="G1235" s="4"/>
      <c r="I1235" s="4"/>
      <c r="J1235" s="4"/>
    </row>
    <row r="1236" spans="6:10" s="1" customFormat="1">
      <c r="F1236" s="4"/>
      <c r="G1236" s="4"/>
      <c r="I1236" s="4"/>
      <c r="J1236" s="4"/>
    </row>
    <row r="1237" spans="6:10" s="1" customFormat="1">
      <c r="F1237" s="4"/>
      <c r="G1237" s="4"/>
      <c r="I1237" s="4"/>
      <c r="J1237" s="4"/>
    </row>
    <row r="1238" spans="6:10" s="1" customFormat="1">
      <c r="F1238" s="4"/>
      <c r="G1238" s="4"/>
      <c r="I1238" s="4"/>
      <c r="J1238" s="4"/>
    </row>
    <row r="1239" spans="6:10" s="1" customFormat="1">
      <c r="F1239" s="4"/>
      <c r="G1239" s="4"/>
      <c r="I1239" s="4"/>
      <c r="J1239" s="4"/>
    </row>
    <row r="1240" spans="6:10" s="1" customFormat="1">
      <c r="F1240" s="4"/>
      <c r="G1240" s="4"/>
      <c r="I1240" s="4"/>
      <c r="J1240" s="4"/>
    </row>
    <row r="1241" spans="6:10" s="1" customFormat="1">
      <c r="F1241" s="4"/>
      <c r="G1241" s="4"/>
      <c r="I1241" s="4"/>
      <c r="J1241" s="4"/>
    </row>
    <row r="1242" spans="6:10" s="1" customFormat="1">
      <c r="F1242" s="4"/>
      <c r="G1242" s="4"/>
      <c r="I1242" s="4"/>
      <c r="J1242" s="4"/>
    </row>
    <row r="1243" spans="6:10" s="1" customFormat="1">
      <c r="F1243" s="4"/>
      <c r="G1243" s="4"/>
      <c r="I1243" s="4"/>
      <c r="J1243" s="4"/>
    </row>
    <row r="1244" spans="6:10" s="1" customFormat="1">
      <c r="F1244" s="4"/>
      <c r="G1244" s="4"/>
      <c r="I1244" s="4"/>
      <c r="J1244" s="4"/>
    </row>
    <row r="1245" spans="6:10" s="1" customFormat="1">
      <c r="F1245" s="4"/>
      <c r="G1245" s="4"/>
      <c r="I1245" s="4"/>
      <c r="J1245" s="4"/>
    </row>
    <row r="1246" spans="6:10" s="1" customFormat="1">
      <c r="F1246" s="4"/>
      <c r="G1246" s="4"/>
      <c r="I1246" s="4"/>
      <c r="J1246" s="4"/>
    </row>
    <row r="1247" spans="6:10" s="1" customFormat="1">
      <c r="F1247" s="4"/>
      <c r="G1247" s="4"/>
      <c r="I1247" s="4"/>
      <c r="J1247" s="4"/>
    </row>
    <row r="1248" spans="6:10" s="1" customFormat="1">
      <c r="F1248" s="4"/>
      <c r="G1248" s="4"/>
      <c r="I1248" s="4"/>
      <c r="J1248" s="4"/>
    </row>
    <row r="1249" spans="6:10" s="1" customFormat="1">
      <c r="F1249" s="4"/>
      <c r="G1249" s="4"/>
      <c r="I1249" s="4"/>
      <c r="J1249" s="4"/>
    </row>
    <row r="1250" spans="6:10" s="1" customFormat="1">
      <c r="F1250" s="4"/>
      <c r="G1250" s="4"/>
      <c r="I1250" s="4"/>
      <c r="J1250" s="4"/>
    </row>
    <row r="1251" spans="6:10" s="1" customFormat="1">
      <c r="F1251" s="4"/>
      <c r="G1251" s="4"/>
      <c r="I1251" s="4"/>
      <c r="J1251" s="4"/>
    </row>
    <row r="1252" spans="6:10" s="1" customFormat="1">
      <c r="F1252" s="4"/>
      <c r="G1252" s="4"/>
      <c r="I1252" s="4"/>
      <c r="J1252" s="4"/>
    </row>
    <row r="1253" spans="6:10" s="1" customFormat="1">
      <c r="F1253" s="4"/>
      <c r="G1253" s="4"/>
      <c r="I1253" s="4"/>
      <c r="J1253" s="4"/>
    </row>
    <row r="1254" spans="6:10" s="1" customFormat="1">
      <c r="F1254" s="4"/>
      <c r="G1254" s="4"/>
      <c r="I1254" s="4"/>
      <c r="J1254" s="4"/>
    </row>
    <row r="1255" spans="6:10" s="1" customFormat="1">
      <c r="F1255" s="4"/>
      <c r="G1255" s="4"/>
      <c r="I1255" s="4"/>
      <c r="J1255" s="4"/>
    </row>
    <row r="1256" spans="6:10" s="1" customFormat="1">
      <c r="F1256" s="4"/>
      <c r="G1256" s="4"/>
      <c r="I1256" s="4"/>
      <c r="J1256" s="4"/>
    </row>
    <row r="1257" spans="6:10" s="1" customFormat="1">
      <c r="F1257" s="4"/>
      <c r="G1257" s="4"/>
      <c r="I1257" s="4"/>
      <c r="J1257" s="4"/>
    </row>
    <row r="1258" spans="6:10" s="1" customFormat="1">
      <c r="F1258" s="4"/>
      <c r="G1258" s="4"/>
      <c r="I1258" s="4"/>
      <c r="J1258" s="4"/>
    </row>
    <row r="1259" spans="6:10" s="1" customFormat="1">
      <c r="F1259" s="4"/>
      <c r="G1259" s="4"/>
      <c r="I1259" s="4"/>
      <c r="J1259" s="4"/>
    </row>
    <row r="1260" spans="6:10" s="1" customFormat="1">
      <c r="F1260" s="4"/>
      <c r="G1260" s="4"/>
      <c r="I1260" s="4"/>
      <c r="J1260" s="4"/>
    </row>
    <row r="1261" spans="6:10" s="1" customFormat="1">
      <c r="F1261" s="4"/>
      <c r="G1261" s="4"/>
      <c r="I1261" s="4"/>
      <c r="J1261" s="4"/>
    </row>
    <row r="1262" spans="6:10" s="1" customFormat="1">
      <c r="F1262" s="4"/>
      <c r="G1262" s="4"/>
      <c r="I1262" s="4"/>
      <c r="J1262" s="4"/>
    </row>
    <row r="1263" spans="6:10" s="1" customFormat="1">
      <c r="F1263" s="4"/>
      <c r="G1263" s="4"/>
      <c r="I1263" s="4"/>
      <c r="J1263" s="4"/>
    </row>
    <row r="1264" spans="6:10" s="1" customFormat="1">
      <c r="F1264" s="4"/>
      <c r="G1264" s="4"/>
      <c r="I1264" s="4"/>
      <c r="J1264" s="4"/>
    </row>
    <row r="1265" spans="6:10" s="1" customFormat="1">
      <c r="F1265" s="4"/>
      <c r="G1265" s="4"/>
      <c r="I1265" s="4"/>
      <c r="J1265" s="4"/>
    </row>
    <row r="1266" spans="6:10" s="1" customFormat="1">
      <c r="F1266" s="4"/>
      <c r="G1266" s="4"/>
      <c r="I1266" s="4"/>
      <c r="J1266" s="4"/>
    </row>
    <row r="1267" spans="6:10" s="1" customFormat="1">
      <c r="F1267" s="4"/>
      <c r="G1267" s="4"/>
      <c r="I1267" s="4"/>
      <c r="J1267" s="4"/>
    </row>
    <row r="1268" spans="6:10" s="1" customFormat="1">
      <c r="F1268" s="4"/>
      <c r="G1268" s="4"/>
      <c r="I1268" s="4"/>
      <c r="J1268" s="4"/>
    </row>
    <row r="1269" spans="6:10" s="1" customFormat="1">
      <c r="F1269" s="4"/>
      <c r="G1269" s="4"/>
      <c r="I1269" s="4"/>
      <c r="J1269" s="4"/>
    </row>
    <row r="1270" spans="6:10" s="1" customFormat="1">
      <c r="F1270" s="4"/>
      <c r="G1270" s="4"/>
      <c r="I1270" s="4"/>
      <c r="J1270" s="4"/>
    </row>
    <row r="1271" spans="6:10" s="1" customFormat="1">
      <c r="F1271" s="4"/>
      <c r="G1271" s="4"/>
      <c r="I1271" s="4"/>
      <c r="J1271" s="4"/>
    </row>
    <row r="1272" spans="6:10" s="1" customFormat="1">
      <c r="F1272" s="4"/>
      <c r="G1272" s="4"/>
      <c r="I1272" s="4"/>
      <c r="J1272" s="4"/>
    </row>
    <row r="1273" spans="6:10" s="1" customFormat="1">
      <c r="F1273" s="4"/>
      <c r="G1273" s="4"/>
      <c r="I1273" s="4"/>
      <c r="J1273" s="4"/>
    </row>
    <row r="1274" spans="6:10" s="1" customFormat="1">
      <c r="F1274" s="4"/>
      <c r="G1274" s="4"/>
      <c r="I1274" s="4"/>
      <c r="J1274" s="4"/>
    </row>
    <row r="1275" spans="6:10" s="1" customFormat="1">
      <c r="F1275" s="4"/>
      <c r="G1275" s="4"/>
      <c r="I1275" s="4"/>
      <c r="J1275" s="4"/>
    </row>
    <row r="1276" spans="6:10" s="1" customFormat="1">
      <c r="F1276" s="4"/>
      <c r="G1276" s="4"/>
      <c r="I1276" s="4"/>
      <c r="J1276" s="4"/>
    </row>
    <row r="1277" spans="6:10" s="1" customFormat="1">
      <c r="F1277" s="4"/>
      <c r="G1277" s="4"/>
      <c r="I1277" s="4"/>
      <c r="J1277" s="4"/>
    </row>
    <row r="1278" spans="6:10" s="1" customFormat="1">
      <c r="F1278" s="4"/>
      <c r="G1278" s="4"/>
      <c r="I1278" s="4"/>
      <c r="J1278" s="4"/>
    </row>
    <row r="1279" spans="6:10" s="1" customFormat="1">
      <c r="F1279" s="4"/>
      <c r="G1279" s="4"/>
      <c r="I1279" s="4"/>
      <c r="J1279" s="4"/>
    </row>
    <row r="1280" spans="6:10" s="1" customFormat="1">
      <c r="F1280" s="4"/>
      <c r="G1280" s="4"/>
      <c r="I1280" s="4"/>
      <c r="J1280" s="4"/>
    </row>
    <row r="1281" spans="6:10" s="1" customFormat="1">
      <c r="F1281" s="4"/>
      <c r="G1281" s="4"/>
      <c r="I1281" s="4"/>
      <c r="J1281" s="4"/>
    </row>
    <row r="1282" spans="6:10" s="1" customFormat="1">
      <c r="F1282" s="4"/>
      <c r="G1282" s="4"/>
      <c r="I1282" s="4"/>
      <c r="J1282" s="4"/>
    </row>
    <row r="1283" spans="6:10" s="1" customFormat="1">
      <c r="F1283" s="4"/>
      <c r="G1283" s="4"/>
      <c r="I1283" s="4"/>
      <c r="J1283" s="4"/>
    </row>
    <row r="1284" spans="6:10" s="1" customFormat="1">
      <c r="F1284" s="4"/>
      <c r="G1284" s="4"/>
      <c r="I1284" s="4"/>
      <c r="J1284" s="4"/>
    </row>
    <row r="1285" spans="6:10" s="1" customFormat="1">
      <c r="F1285" s="4"/>
      <c r="G1285" s="4"/>
      <c r="I1285" s="4"/>
      <c r="J1285" s="4"/>
    </row>
    <row r="1286" spans="6:10" s="1" customFormat="1">
      <c r="F1286" s="4"/>
      <c r="G1286" s="4"/>
      <c r="I1286" s="4"/>
      <c r="J1286" s="4"/>
    </row>
    <row r="1287" spans="6:10" s="1" customFormat="1">
      <c r="F1287" s="4"/>
      <c r="G1287" s="4"/>
      <c r="I1287" s="4"/>
      <c r="J1287" s="4"/>
    </row>
    <row r="1288" spans="6:10" s="1" customFormat="1">
      <c r="F1288" s="4"/>
      <c r="G1288" s="4"/>
      <c r="I1288" s="4"/>
      <c r="J1288" s="4"/>
    </row>
    <row r="1289" spans="6:10" s="1" customFormat="1">
      <c r="F1289" s="4"/>
      <c r="G1289" s="4"/>
      <c r="I1289" s="4"/>
      <c r="J1289" s="4"/>
    </row>
    <row r="1290" spans="6:10" s="1" customFormat="1">
      <c r="F1290" s="4"/>
      <c r="G1290" s="4"/>
      <c r="I1290" s="4"/>
      <c r="J1290" s="4"/>
    </row>
    <row r="1291" spans="6:10" s="1" customFormat="1">
      <c r="F1291" s="4"/>
      <c r="G1291" s="4"/>
      <c r="I1291" s="4"/>
      <c r="J1291" s="4"/>
    </row>
    <row r="1292" spans="6:10" s="1" customFormat="1">
      <c r="F1292" s="4"/>
      <c r="G1292" s="4"/>
      <c r="I1292" s="4"/>
      <c r="J1292" s="4"/>
    </row>
    <row r="1293" spans="6:10" s="1" customFormat="1">
      <c r="F1293" s="4"/>
      <c r="G1293" s="4"/>
      <c r="I1293" s="4"/>
      <c r="J1293" s="4"/>
    </row>
    <row r="1294" spans="6:10" s="1" customFormat="1">
      <c r="F1294" s="4"/>
      <c r="G1294" s="4"/>
      <c r="I1294" s="4"/>
      <c r="J1294" s="4"/>
    </row>
    <row r="1295" spans="6:10" s="1" customFormat="1">
      <c r="F1295" s="4"/>
      <c r="G1295" s="4"/>
      <c r="I1295" s="4"/>
      <c r="J1295" s="4"/>
    </row>
    <row r="1296" spans="6:10" s="1" customFormat="1">
      <c r="F1296" s="4"/>
      <c r="G1296" s="4"/>
      <c r="I1296" s="4"/>
      <c r="J1296" s="4"/>
    </row>
    <row r="1297" spans="6:10" s="1" customFormat="1">
      <c r="F1297" s="4"/>
      <c r="G1297" s="4"/>
      <c r="I1297" s="4"/>
      <c r="J1297" s="4"/>
    </row>
    <row r="1298" spans="6:10" s="1" customFormat="1">
      <c r="F1298" s="4"/>
      <c r="G1298" s="4"/>
      <c r="I1298" s="4"/>
      <c r="J1298" s="4"/>
    </row>
    <row r="1299" spans="6:10" s="1" customFormat="1">
      <c r="F1299" s="4"/>
      <c r="G1299" s="4"/>
      <c r="I1299" s="4"/>
      <c r="J1299" s="4"/>
    </row>
    <row r="1300" spans="6:10" s="1" customFormat="1">
      <c r="F1300" s="4"/>
      <c r="G1300" s="4"/>
      <c r="I1300" s="4"/>
      <c r="J1300" s="4"/>
    </row>
    <row r="1301" spans="6:10" s="1" customFormat="1">
      <c r="F1301" s="4"/>
      <c r="G1301" s="4"/>
      <c r="I1301" s="4"/>
      <c r="J1301" s="4"/>
    </row>
    <row r="1302" spans="6:10" s="1" customFormat="1">
      <c r="F1302" s="4"/>
      <c r="G1302" s="4"/>
      <c r="I1302" s="4"/>
      <c r="J1302" s="4"/>
    </row>
    <row r="1303" spans="6:10" s="1" customFormat="1">
      <c r="F1303" s="4"/>
      <c r="G1303" s="4"/>
      <c r="I1303" s="4"/>
      <c r="J1303" s="4"/>
    </row>
    <row r="1304" spans="6:10" s="1" customFormat="1">
      <c r="F1304" s="4"/>
      <c r="G1304" s="4"/>
      <c r="I1304" s="4"/>
      <c r="J1304" s="4"/>
    </row>
    <row r="1305" spans="6:10" s="1" customFormat="1">
      <c r="F1305" s="4"/>
      <c r="G1305" s="4"/>
      <c r="I1305" s="4"/>
      <c r="J1305" s="4"/>
    </row>
    <row r="1306" spans="6:10" s="1" customFormat="1">
      <c r="F1306" s="4"/>
      <c r="G1306" s="4"/>
      <c r="I1306" s="4"/>
      <c r="J1306" s="4"/>
    </row>
    <row r="1307" spans="6:10" s="1" customFormat="1">
      <c r="F1307" s="4"/>
      <c r="G1307" s="4"/>
      <c r="I1307" s="4"/>
      <c r="J1307" s="4"/>
    </row>
    <row r="1308" spans="6:10" s="1" customFormat="1">
      <c r="F1308" s="4"/>
      <c r="G1308" s="4"/>
      <c r="I1308" s="4"/>
      <c r="J1308" s="4"/>
    </row>
    <row r="1309" spans="6:10" s="1" customFormat="1">
      <c r="F1309" s="4"/>
      <c r="G1309" s="4"/>
      <c r="I1309" s="4"/>
      <c r="J1309" s="4"/>
    </row>
    <row r="1310" spans="6:10" s="1" customFormat="1">
      <c r="F1310" s="4"/>
      <c r="G1310" s="4"/>
      <c r="I1310" s="4"/>
      <c r="J1310" s="4"/>
    </row>
    <row r="1311" spans="6:10" s="1" customFormat="1">
      <c r="F1311" s="4"/>
      <c r="G1311" s="4"/>
      <c r="I1311" s="4"/>
      <c r="J1311" s="4"/>
    </row>
    <row r="1312" spans="6:10" s="1" customFormat="1">
      <c r="F1312" s="4"/>
      <c r="G1312" s="4"/>
      <c r="I1312" s="4"/>
      <c r="J1312" s="4"/>
    </row>
    <row r="1313" spans="6:10" s="1" customFormat="1">
      <c r="F1313" s="4"/>
      <c r="G1313" s="4"/>
      <c r="I1313" s="4"/>
      <c r="J1313" s="4"/>
    </row>
    <row r="1314" spans="6:10" s="1" customFormat="1">
      <c r="F1314" s="4"/>
      <c r="G1314" s="4"/>
      <c r="I1314" s="4"/>
      <c r="J1314" s="4"/>
    </row>
    <row r="1315" spans="6:10" s="1" customFormat="1">
      <c r="F1315" s="4"/>
      <c r="G1315" s="4"/>
      <c r="I1315" s="4"/>
      <c r="J1315" s="4"/>
    </row>
    <row r="1316" spans="6:10" s="1" customFormat="1">
      <c r="F1316" s="4"/>
      <c r="G1316" s="4"/>
      <c r="I1316" s="4"/>
      <c r="J1316" s="4"/>
    </row>
    <row r="1317" spans="6:10" s="1" customFormat="1">
      <c r="F1317" s="4"/>
      <c r="G1317" s="4"/>
      <c r="I1317" s="4"/>
      <c r="J1317" s="4"/>
    </row>
    <row r="1318" spans="6:10" s="1" customFormat="1">
      <c r="F1318" s="4"/>
      <c r="G1318" s="4"/>
      <c r="I1318" s="4"/>
      <c r="J1318" s="4"/>
    </row>
    <row r="1319" spans="6:10" s="1" customFormat="1">
      <c r="F1319" s="4"/>
      <c r="G1319" s="4"/>
      <c r="I1319" s="4"/>
      <c r="J1319" s="4"/>
    </row>
    <row r="1320" spans="6:10" s="1" customFormat="1">
      <c r="F1320" s="4"/>
      <c r="G1320" s="4"/>
      <c r="I1320" s="4"/>
      <c r="J1320" s="4"/>
    </row>
    <row r="1321" spans="6:10" s="1" customFormat="1">
      <c r="F1321" s="4"/>
      <c r="G1321" s="4"/>
      <c r="I1321" s="4"/>
      <c r="J1321" s="4"/>
    </row>
    <row r="1322" spans="6:10" s="1" customFormat="1">
      <c r="F1322" s="4"/>
      <c r="G1322" s="4"/>
      <c r="I1322" s="4"/>
      <c r="J1322" s="4"/>
    </row>
    <row r="1323" spans="6:10" s="1" customFormat="1">
      <c r="F1323" s="4"/>
      <c r="G1323" s="4"/>
      <c r="I1323" s="4"/>
      <c r="J1323" s="4"/>
    </row>
    <row r="1324" spans="6:10" s="1" customFormat="1">
      <c r="F1324" s="4"/>
      <c r="G1324" s="4"/>
      <c r="I1324" s="4"/>
      <c r="J1324" s="4"/>
    </row>
    <row r="1325" spans="6:10" s="1" customFormat="1">
      <c r="F1325" s="4"/>
      <c r="G1325" s="4"/>
      <c r="I1325" s="4"/>
      <c r="J1325" s="4"/>
    </row>
    <row r="1326" spans="6:10" s="1" customFormat="1">
      <c r="F1326" s="4"/>
      <c r="G1326" s="4"/>
      <c r="I1326" s="4"/>
      <c r="J1326" s="4"/>
    </row>
    <row r="1327" spans="6:10" s="1" customFormat="1">
      <c r="F1327" s="4"/>
      <c r="G1327" s="4"/>
      <c r="I1327" s="4"/>
      <c r="J1327" s="4"/>
    </row>
    <row r="1328" spans="6:10" s="1" customFormat="1">
      <c r="F1328" s="4"/>
      <c r="G1328" s="4"/>
      <c r="I1328" s="4"/>
      <c r="J1328" s="4"/>
    </row>
    <row r="1329" spans="6:10" s="1" customFormat="1">
      <c r="F1329" s="4"/>
      <c r="G1329" s="4"/>
      <c r="I1329" s="4"/>
      <c r="J1329" s="4"/>
    </row>
    <row r="1330" spans="6:10" s="1" customFormat="1">
      <c r="F1330" s="4"/>
      <c r="G1330" s="4"/>
      <c r="I1330" s="4"/>
      <c r="J1330" s="4"/>
    </row>
    <row r="1331" spans="6:10" s="1" customFormat="1">
      <c r="F1331" s="4"/>
      <c r="G1331" s="4"/>
      <c r="I1331" s="4"/>
      <c r="J1331" s="4"/>
    </row>
    <row r="1332" spans="6:10" s="1" customFormat="1">
      <c r="F1332" s="4"/>
      <c r="G1332" s="4"/>
      <c r="I1332" s="4"/>
      <c r="J1332" s="4"/>
    </row>
    <row r="1333" spans="6:10" s="1" customFormat="1">
      <c r="F1333" s="4"/>
      <c r="G1333" s="4"/>
      <c r="I1333" s="4"/>
      <c r="J1333" s="4"/>
    </row>
    <row r="1334" spans="6:10" s="1" customFormat="1">
      <c r="F1334" s="4"/>
      <c r="G1334" s="4"/>
      <c r="I1334" s="4"/>
      <c r="J1334" s="4"/>
    </row>
    <row r="1335" spans="6:10" s="1" customFormat="1">
      <c r="F1335" s="4"/>
      <c r="G1335" s="4"/>
      <c r="I1335" s="4"/>
      <c r="J1335" s="4"/>
    </row>
    <row r="1336" spans="6:10" s="1" customFormat="1">
      <c r="F1336" s="4"/>
      <c r="G1336" s="4"/>
      <c r="I1336" s="4"/>
      <c r="J1336" s="4"/>
    </row>
    <row r="1337" spans="6:10" s="1" customFormat="1">
      <c r="F1337" s="4"/>
      <c r="G1337" s="4"/>
      <c r="I1337" s="4"/>
      <c r="J1337" s="4"/>
    </row>
    <row r="1338" spans="6:10" s="1" customFormat="1">
      <c r="F1338" s="4"/>
      <c r="G1338" s="4"/>
      <c r="I1338" s="4"/>
      <c r="J1338" s="4"/>
    </row>
    <row r="1339" spans="6:10" s="1" customFormat="1">
      <c r="F1339" s="4"/>
      <c r="G1339" s="4"/>
      <c r="I1339" s="4"/>
      <c r="J1339" s="4"/>
    </row>
    <row r="1340" spans="6:10" s="1" customFormat="1">
      <c r="F1340" s="4"/>
      <c r="G1340" s="4"/>
      <c r="I1340" s="4"/>
      <c r="J1340" s="4"/>
    </row>
    <row r="1341" spans="6:10" s="1" customFormat="1">
      <c r="F1341" s="4"/>
      <c r="G1341" s="4"/>
      <c r="I1341" s="4"/>
      <c r="J1341" s="4"/>
    </row>
    <row r="1342" spans="6:10" s="1" customFormat="1">
      <c r="F1342" s="4"/>
      <c r="G1342" s="4"/>
      <c r="I1342" s="4"/>
      <c r="J1342" s="4"/>
    </row>
    <row r="1343" spans="6:10" s="1" customFormat="1">
      <c r="F1343" s="4"/>
      <c r="G1343" s="4"/>
      <c r="I1343" s="4"/>
      <c r="J1343" s="4"/>
    </row>
    <row r="1344" spans="6:10" s="1" customFormat="1">
      <c r="F1344" s="4"/>
      <c r="G1344" s="4"/>
      <c r="I1344" s="4"/>
      <c r="J1344" s="4"/>
    </row>
    <row r="1345" spans="6:10" s="1" customFormat="1">
      <c r="F1345" s="4"/>
      <c r="G1345" s="4"/>
      <c r="I1345" s="4"/>
      <c r="J1345" s="4"/>
    </row>
    <row r="1346" spans="6:10" s="1" customFormat="1">
      <c r="F1346" s="4"/>
      <c r="G1346" s="4"/>
      <c r="I1346" s="4"/>
      <c r="J1346" s="4"/>
    </row>
    <row r="1347" spans="6:10" s="1" customFormat="1">
      <c r="F1347" s="4"/>
      <c r="G1347" s="4"/>
      <c r="I1347" s="4"/>
      <c r="J1347" s="4"/>
    </row>
    <row r="1348" spans="6:10" s="1" customFormat="1">
      <c r="F1348" s="4"/>
      <c r="G1348" s="4"/>
      <c r="I1348" s="4"/>
      <c r="J1348" s="4"/>
    </row>
    <row r="1349" spans="6:10" s="1" customFormat="1">
      <c r="F1349" s="4"/>
      <c r="G1349" s="4"/>
      <c r="I1349" s="4"/>
      <c r="J1349" s="4"/>
    </row>
    <row r="1350" spans="6:10" s="1" customFormat="1">
      <c r="F1350" s="4"/>
      <c r="G1350" s="4"/>
      <c r="I1350" s="4"/>
      <c r="J1350" s="4"/>
    </row>
    <row r="1351" spans="6:10" s="1" customFormat="1">
      <c r="F1351" s="4"/>
      <c r="G1351" s="4"/>
      <c r="I1351" s="4"/>
      <c r="J1351" s="4"/>
    </row>
    <row r="1352" spans="6:10" s="1" customFormat="1">
      <c r="F1352" s="4"/>
      <c r="G1352" s="4"/>
      <c r="I1352" s="4"/>
      <c r="J1352" s="4"/>
    </row>
    <row r="1353" spans="6:10" s="1" customFormat="1">
      <c r="F1353" s="4"/>
      <c r="G1353" s="4"/>
      <c r="I1353" s="4"/>
      <c r="J1353" s="4"/>
    </row>
    <row r="1354" spans="6:10" s="1" customFormat="1">
      <c r="F1354" s="4"/>
      <c r="G1354" s="4"/>
      <c r="I1354" s="4"/>
      <c r="J1354" s="4"/>
    </row>
    <row r="1355" spans="6:10" s="1" customFormat="1">
      <c r="F1355" s="4"/>
      <c r="G1355" s="4"/>
      <c r="I1355" s="4"/>
      <c r="J1355" s="4"/>
    </row>
    <row r="1356" spans="6:10" s="1" customFormat="1">
      <c r="F1356" s="4"/>
      <c r="G1356" s="4"/>
      <c r="I1356" s="4"/>
      <c r="J1356" s="4"/>
    </row>
    <row r="1357" spans="6:10" s="1" customFormat="1">
      <c r="F1357" s="4"/>
      <c r="G1357" s="4"/>
      <c r="I1357" s="4"/>
      <c r="J1357" s="4"/>
    </row>
    <row r="1358" spans="6:10" s="1" customFormat="1">
      <c r="F1358" s="4"/>
      <c r="G1358" s="4"/>
      <c r="I1358" s="4"/>
      <c r="J1358" s="4"/>
    </row>
    <row r="1359" spans="6:10" s="1" customFormat="1">
      <c r="F1359" s="4"/>
      <c r="G1359" s="4"/>
      <c r="I1359" s="4"/>
      <c r="J1359" s="4"/>
    </row>
    <row r="1360" spans="6:10" s="1" customFormat="1">
      <c r="F1360" s="4"/>
      <c r="G1360" s="4"/>
      <c r="I1360" s="4"/>
      <c r="J1360" s="4"/>
    </row>
    <row r="1361" spans="6:10" s="1" customFormat="1">
      <c r="F1361" s="4"/>
      <c r="G1361" s="4"/>
      <c r="I1361" s="4"/>
      <c r="J1361" s="4"/>
    </row>
    <row r="1362" spans="6:10" s="1" customFormat="1">
      <c r="F1362" s="4"/>
      <c r="G1362" s="4"/>
      <c r="I1362" s="4"/>
      <c r="J1362" s="4"/>
    </row>
    <row r="1363" spans="6:10" s="1" customFormat="1">
      <c r="F1363" s="4"/>
      <c r="G1363" s="4"/>
      <c r="I1363" s="4"/>
      <c r="J1363" s="4"/>
    </row>
    <row r="1364" spans="6:10" s="1" customFormat="1">
      <c r="F1364" s="4"/>
      <c r="G1364" s="4"/>
      <c r="I1364" s="4"/>
      <c r="J1364" s="4"/>
    </row>
    <row r="1365" spans="6:10" s="1" customFormat="1">
      <c r="F1365" s="4"/>
      <c r="G1365" s="4"/>
      <c r="I1365" s="4"/>
      <c r="J1365" s="4"/>
    </row>
    <row r="1366" spans="6:10" s="1" customFormat="1">
      <c r="F1366" s="4"/>
      <c r="G1366" s="4"/>
      <c r="I1366" s="4"/>
      <c r="J1366" s="4"/>
    </row>
    <row r="1367" spans="6:10" s="1" customFormat="1">
      <c r="F1367" s="4"/>
      <c r="G1367" s="4"/>
      <c r="I1367" s="4"/>
      <c r="J1367" s="4"/>
    </row>
    <row r="1368" spans="6:10" s="1" customFormat="1">
      <c r="F1368" s="4"/>
      <c r="G1368" s="4"/>
      <c r="I1368" s="4"/>
      <c r="J1368" s="4"/>
    </row>
    <row r="1369" spans="6:10" s="1" customFormat="1">
      <c r="F1369" s="4"/>
      <c r="G1369" s="4"/>
      <c r="I1369" s="4"/>
      <c r="J1369" s="4"/>
    </row>
    <row r="1370" spans="6:10" s="1" customFormat="1">
      <c r="F1370" s="4"/>
      <c r="G1370" s="4"/>
      <c r="I1370" s="4"/>
      <c r="J1370" s="4"/>
    </row>
    <row r="1371" spans="6:10" s="1" customFormat="1">
      <c r="F1371" s="4"/>
      <c r="G1371" s="4"/>
      <c r="I1371" s="4"/>
      <c r="J1371" s="4"/>
    </row>
    <row r="1372" spans="6:10" s="1" customFormat="1">
      <c r="F1372" s="4"/>
      <c r="G1372" s="4"/>
      <c r="I1372" s="4"/>
      <c r="J1372" s="4"/>
    </row>
    <row r="1373" spans="6:10" s="1" customFormat="1">
      <c r="F1373" s="4"/>
      <c r="G1373" s="4"/>
      <c r="I1373" s="4"/>
      <c r="J1373" s="4"/>
    </row>
    <row r="1374" spans="6:10" s="1" customFormat="1">
      <c r="F1374" s="4"/>
      <c r="G1374" s="4"/>
      <c r="I1374" s="4"/>
      <c r="J1374" s="4"/>
    </row>
    <row r="1375" spans="6:10" s="1" customFormat="1">
      <c r="F1375" s="4"/>
      <c r="G1375" s="4"/>
      <c r="I1375" s="4"/>
      <c r="J1375" s="4"/>
    </row>
    <row r="1376" spans="6:10" s="1" customFormat="1">
      <c r="F1376" s="4"/>
      <c r="G1376" s="4"/>
      <c r="I1376" s="4"/>
      <c r="J1376" s="4"/>
    </row>
    <row r="1377" spans="6:10" s="1" customFormat="1">
      <c r="F1377" s="4"/>
      <c r="G1377" s="4"/>
      <c r="I1377" s="4"/>
      <c r="J1377" s="4"/>
    </row>
    <row r="1378" spans="6:10" s="1" customFormat="1">
      <c r="F1378" s="4"/>
      <c r="G1378" s="4"/>
      <c r="I1378" s="4"/>
      <c r="J1378" s="4"/>
    </row>
    <row r="1379" spans="6:10" s="1" customFormat="1">
      <c r="F1379" s="4"/>
      <c r="G1379" s="4"/>
      <c r="I1379" s="4"/>
      <c r="J1379" s="4"/>
    </row>
    <row r="1380" spans="6:10" s="1" customFormat="1">
      <c r="F1380" s="4"/>
      <c r="G1380" s="4"/>
      <c r="I1380" s="4"/>
      <c r="J1380" s="4"/>
    </row>
    <row r="1381" spans="6:10" s="1" customFormat="1">
      <c r="F1381" s="4"/>
      <c r="G1381" s="4"/>
      <c r="I1381" s="4"/>
      <c r="J1381" s="4"/>
    </row>
    <row r="1382" spans="6:10" s="1" customFormat="1">
      <c r="F1382" s="4"/>
      <c r="G1382" s="4"/>
      <c r="I1382" s="4"/>
      <c r="J1382" s="4"/>
    </row>
    <row r="1383" spans="6:10" s="1" customFormat="1">
      <c r="F1383" s="4"/>
      <c r="G1383" s="4"/>
      <c r="I1383" s="4"/>
      <c r="J1383" s="4"/>
    </row>
    <row r="1384" spans="6:10" s="1" customFormat="1">
      <c r="F1384" s="4"/>
      <c r="G1384" s="4"/>
      <c r="I1384" s="4"/>
      <c r="J1384" s="4"/>
    </row>
    <row r="1385" spans="6:10" s="1" customFormat="1">
      <c r="F1385" s="4"/>
      <c r="G1385" s="4"/>
      <c r="I1385" s="4"/>
      <c r="J1385" s="4"/>
    </row>
    <row r="1386" spans="6:10" s="1" customFormat="1">
      <c r="F1386" s="4"/>
      <c r="G1386" s="4"/>
      <c r="I1386" s="4"/>
      <c r="J1386" s="4"/>
    </row>
    <row r="1387" spans="6:10" s="1" customFormat="1">
      <c r="F1387" s="4"/>
      <c r="G1387" s="4"/>
      <c r="I1387" s="4"/>
      <c r="J1387" s="4"/>
    </row>
    <row r="1388" spans="6:10" s="1" customFormat="1">
      <c r="F1388" s="4"/>
      <c r="G1388" s="4"/>
      <c r="I1388" s="4"/>
      <c r="J1388" s="4"/>
    </row>
    <row r="1389" spans="6:10" s="1" customFormat="1">
      <c r="F1389" s="4"/>
      <c r="G1389" s="4"/>
      <c r="I1389" s="4"/>
      <c r="J1389" s="4"/>
    </row>
    <row r="1390" spans="6:10" s="1" customFormat="1">
      <c r="F1390" s="4"/>
      <c r="G1390" s="4"/>
      <c r="I1390" s="4"/>
      <c r="J1390" s="4"/>
    </row>
    <row r="1391" spans="6:10" s="1" customFormat="1">
      <c r="F1391" s="4"/>
      <c r="G1391" s="4"/>
      <c r="I1391" s="4"/>
      <c r="J1391" s="4"/>
    </row>
    <row r="1392" spans="6:10" s="1" customFormat="1">
      <c r="F1392" s="4"/>
      <c r="G1392" s="4"/>
      <c r="I1392" s="4"/>
      <c r="J1392" s="4"/>
    </row>
    <row r="1393" spans="6:10" s="1" customFormat="1">
      <c r="F1393" s="4"/>
      <c r="G1393" s="4"/>
      <c r="I1393" s="4"/>
      <c r="J1393" s="4"/>
    </row>
    <row r="1394" spans="6:10" s="1" customFormat="1">
      <c r="F1394" s="4"/>
      <c r="G1394" s="4"/>
      <c r="I1394" s="4"/>
      <c r="J1394" s="4"/>
    </row>
    <row r="1395" spans="6:10" s="1" customFormat="1">
      <c r="F1395" s="4"/>
      <c r="G1395" s="4"/>
      <c r="I1395" s="4"/>
      <c r="J1395" s="4"/>
    </row>
    <row r="1396" spans="6:10" s="1" customFormat="1">
      <c r="F1396" s="4"/>
      <c r="G1396" s="4"/>
      <c r="I1396" s="4"/>
      <c r="J1396" s="4"/>
    </row>
    <row r="1397" spans="6:10" s="1" customFormat="1">
      <c r="F1397" s="4"/>
      <c r="G1397" s="4"/>
      <c r="I1397" s="4"/>
      <c r="J1397" s="4"/>
    </row>
    <row r="1398" spans="6:10" s="1" customFormat="1">
      <c r="F1398" s="4"/>
      <c r="G1398" s="4"/>
      <c r="I1398" s="4"/>
      <c r="J1398" s="4"/>
    </row>
    <row r="1399" spans="6:10" s="1" customFormat="1">
      <c r="F1399" s="4"/>
      <c r="G1399" s="4"/>
      <c r="I1399" s="4"/>
      <c r="J1399" s="4"/>
    </row>
    <row r="1400" spans="6:10" s="1" customFormat="1">
      <c r="F1400" s="4"/>
      <c r="G1400" s="4"/>
      <c r="I1400" s="4"/>
      <c r="J1400" s="4"/>
    </row>
    <row r="1401" spans="6:10" s="1" customFormat="1">
      <c r="F1401" s="4"/>
      <c r="G1401" s="4"/>
      <c r="I1401" s="4"/>
      <c r="J1401" s="4"/>
    </row>
    <row r="1402" spans="6:10" s="1" customFormat="1">
      <c r="F1402" s="4"/>
      <c r="G1402" s="4"/>
      <c r="I1402" s="4"/>
      <c r="J1402" s="4"/>
    </row>
    <row r="1403" spans="6:10" s="1" customFormat="1">
      <c r="F1403" s="4"/>
      <c r="G1403" s="4"/>
      <c r="I1403" s="4"/>
      <c r="J1403" s="4"/>
    </row>
    <row r="1404" spans="6:10" s="1" customFormat="1">
      <c r="F1404" s="4"/>
      <c r="G1404" s="4"/>
      <c r="I1404" s="4"/>
      <c r="J1404" s="4"/>
    </row>
    <row r="1405" spans="6:10" s="1" customFormat="1">
      <c r="F1405" s="4"/>
      <c r="G1405" s="4"/>
      <c r="I1405" s="4"/>
      <c r="J1405" s="4"/>
    </row>
    <row r="1406" spans="6:10" s="1" customFormat="1">
      <c r="F1406" s="4"/>
      <c r="G1406" s="4"/>
      <c r="I1406" s="4"/>
      <c r="J1406" s="4"/>
    </row>
    <row r="1407" spans="6:10" s="1" customFormat="1">
      <c r="F1407" s="4"/>
      <c r="G1407" s="4"/>
      <c r="I1407" s="4"/>
      <c r="J1407" s="4"/>
    </row>
    <row r="1408" spans="6:10" s="1" customFormat="1">
      <c r="F1408" s="4"/>
      <c r="G1408" s="4"/>
      <c r="I1408" s="4"/>
      <c r="J1408" s="4"/>
    </row>
    <row r="1409" spans="6:10" s="1" customFormat="1">
      <c r="F1409" s="4"/>
      <c r="G1409" s="4"/>
      <c r="I1409" s="4"/>
      <c r="J1409" s="4"/>
    </row>
    <row r="1410" spans="6:10" s="1" customFormat="1">
      <c r="F1410" s="4"/>
      <c r="G1410" s="4"/>
      <c r="I1410" s="4"/>
      <c r="J1410" s="4"/>
    </row>
    <row r="1411" spans="6:10" s="1" customFormat="1">
      <c r="F1411" s="4"/>
      <c r="G1411" s="4"/>
      <c r="I1411" s="4"/>
      <c r="J1411" s="4"/>
    </row>
    <row r="1412" spans="6:10" s="1" customFormat="1">
      <c r="F1412" s="4"/>
      <c r="G1412" s="4"/>
      <c r="I1412" s="4"/>
      <c r="J1412" s="4"/>
    </row>
    <row r="1413" spans="6:10" s="1" customFormat="1">
      <c r="F1413" s="4"/>
      <c r="G1413" s="4"/>
      <c r="I1413" s="4"/>
      <c r="J1413" s="4"/>
    </row>
    <row r="1414" spans="6:10" s="1" customFormat="1">
      <c r="F1414" s="4"/>
      <c r="G1414" s="4"/>
      <c r="I1414" s="4"/>
      <c r="J1414" s="4"/>
    </row>
    <row r="1415" spans="6:10" s="1" customFormat="1">
      <c r="F1415" s="4"/>
      <c r="G1415" s="4"/>
      <c r="I1415" s="4"/>
      <c r="J1415" s="4"/>
    </row>
    <row r="1416" spans="6:10" s="1" customFormat="1">
      <c r="F1416" s="4"/>
      <c r="G1416" s="4"/>
      <c r="I1416" s="4"/>
      <c r="J1416" s="4"/>
    </row>
    <row r="1417" spans="6:10" s="1" customFormat="1">
      <c r="F1417" s="4"/>
      <c r="G1417" s="4"/>
      <c r="I1417" s="4"/>
      <c r="J1417" s="4"/>
    </row>
    <row r="1418" spans="6:10" s="1" customFormat="1">
      <c r="F1418" s="4"/>
      <c r="G1418" s="4"/>
      <c r="I1418" s="4"/>
      <c r="J1418" s="4"/>
    </row>
    <row r="1419" spans="6:10" s="1" customFormat="1">
      <c r="F1419" s="4"/>
      <c r="G1419" s="4"/>
      <c r="I1419" s="4"/>
      <c r="J1419" s="4"/>
    </row>
    <row r="1420" spans="6:10" s="1" customFormat="1">
      <c r="F1420" s="4"/>
      <c r="G1420" s="4"/>
      <c r="I1420" s="4"/>
      <c r="J1420" s="4"/>
    </row>
    <row r="1421" spans="6:10" s="1" customFormat="1">
      <c r="F1421" s="4"/>
      <c r="G1421" s="4"/>
      <c r="I1421" s="4"/>
      <c r="J1421" s="4"/>
    </row>
    <row r="1422" spans="6:10" s="1" customFormat="1">
      <c r="F1422" s="4"/>
      <c r="G1422" s="4"/>
      <c r="I1422" s="4"/>
      <c r="J1422" s="4"/>
    </row>
    <row r="1423" spans="6:10" s="1" customFormat="1">
      <c r="F1423" s="4"/>
      <c r="G1423" s="4"/>
      <c r="I1423" s="4"/>
      <c r="J1423" s="4"/>
    </row>
    <row r="1424" spans="6:10" s="1" customFormat="1">
      <c r="F1424" s="4"/>
      <c r="G1424" s="4"/>
      <c r="I1424" s="4"/>
      <c r="J1424" s="4"/>
    </row>
    <row r="1425" spans="6:10" s="1" customFormat="1">
      <c r="F1425" s="4"/>
      <c r="G1425" s="4"/>
      <c r="I1425" s="4"/>
      <c r="J1425" s="4"/>
    </row>
    <row r="1426" spans="6:10" s="1" customFormat="1">
      <c r="F1426" s="4"/>
      <c r="G1426" s="4"/>
      <c r="I1426" s="4"/>
      <c r="J1426" s="4"/>
    </row>
    <row r="1427" spans="6:10" s="1" customFormat="1">
      <c r="F1427" s="4"/>
      <c r="G1427" s="4"/>
      <c r="I1427" s="4"/>
      <c r="J1427" s="4"/>
    </row>
    <row r="1428" spans="6:10" s="1" customFormat="1">
      <c r="F1428" s="4"/>
      <c r="G1428" s="4"/>
      <c r="I1428" s="4"/>
      <c r="J1428" s="4"/>
    </row>
    <row r="1429" spans="6:10" s="1" customFormat="1">
      <c r="F1429" s="4"/>
      <c r="G1429" s="4"/>
      <c r="I1429" s="4"/>
      <c r="J1429" s="4"/>
    </row>
    <row r="1430" spans="6:10" s="1" customFormat="1">
      <c r="F1430" s="4"/>
      <c r="G1430" s="4"/>
      <c r="I1430" s="4"/>
      <c r="J1430" s="4"/>
    </row>
    <row r="1431" spans="6:10" s="1" customFormat="1">
      <c r="F1431" s="4"/>
      <c r="G1431" s="4"/>
      <c r="I1431" s="4"/>
      <c r="J1431" s="4"/>
    </row>
    <row r="1432" spans="6:10" s="1" customFormat="1">
      <c r="F1432" s="4"/>
      <c r="G1432" s="4"/>
      <c r="I1432" s="4"/>
      <c r="J1432" s="4"/>
    </row>
    <row r="1433" spans="6:10" s="1" customFormat="1">
      <c r="F1433" s="4"/>
      <c r="G1433" s="4"/>
      <c r="I1433" s="4"/>
      <c r="J1433" s="4"/>
    </row>
    <row r="1434" spans="6:10" s="1" customFormat="1">
      <c r="F1434" s="4"/>
      <c r="G1434" s="4"/>
      <c r="I1434" s="4"/>
      <c r="J1434" s="4"/>
    </row>
    <row r="1435" spans="6:10" s="1" customFormat="1">
      <c r="F1435" s="4"/>
      <c r="G1435" s="4"/>
      <c r="I1435" s="4"/>
      <c r="J1435" s="4"/>
    </row>
    <row r="1436" spans="6:10" s="1" customFormat="1">
      <c r="F1436" s="4"/>
      <c r="G1436" s="4"/>
      <c r="I1436" s="4"/>
      <c r="J1436" s="4"/>
    </row>
    <row r="1437" spans="6:10" s="1" customFormat="1">
      <c r="F1437" s="4"/>
      <c r="G1437" s="4"/>
      <c r="I1437" s="4"/>
      <c r="J1437" s="4"/>
    </row>
    <row r="1438" spans="6:10" s="1" customFormat="1">
      <c r="F1438" s="4"/>
      <c r="G1438" s="4"/>
      <c r="I1438" s="4"/>
      <c r="J1438" s="4"/>
    </row>
    <row r="1439" spans="6:10" s="1" customFormat="1">
      <c r="F1439" s="4"/>
      <c r="G1439" s="4"/>
      <c r="I1439" s="4"/>
      <c r="J1439" s="4"/>
    </row>
    <row r="1440" spans="6:10" s="1" customFormat="1">
      <c r="F1440" s="4"/>
      <c r="G1440" s="4"/>
      <c r="I1440" s="4"/>
      <c r="J1440" s="4"/>
    </row>
    <row r="1441" spans="6:10" s="1" customFormat="1">
      <c r="F1441" s="4"/>
      <c r="G1441" s="4"/>
      <c r="I1441" s="4"/>
      <c r="J1441" s="4"/>
    </row>
    <row r="1442" spans="6:10" s="1" customFormat="1">
      <c r="F1442" s="4"/>
      <c r="G1442" s="4"/>
      <c r="I1442" s="4"/>
      <c r="J1442" s="4"/>
    </row>
    <row r="1443" spans="6:10" s="1" customFormat="1">
      <c r="F1443" s="4"/>
      <c r="G1443" s="4"/>
      <c r="I1443" s="4"/>
      <c r="J1443" s="4"/>
    </row>
    <row r="1444" spans="6:10" s="1" customFormat="1">
      <c r="F1444" s="4"/>
      <c r="G1444" s="4"/>
      <c r="I1444" s="4"/>
      <c r="J1444" s="4"/>
    </row>
    <row r="1445" spans="6:10" s="1" customFormat="1">
      <c r="F1445" s="4"/>
      <c r="G1445" s="4"/>
      <c r="I1445" s="4"/>
      <c r="J1445" s="4"/>
    </row>
    <row r="1446" spans="6:10" s="1" customFormat="1">
      <c r="F1446" s="4"/>
      <c r="G1446" s="4"/>
      <c r="I1446" s="4"/>
      <c r="J1446" s="4"/>
    </row>
    <row r="1447" spans="6:10" s="1" customFormat="1">
      <c r="F1447" s="4"/>
      <c r="G1447" s="4"/>
      <c r="I1447" s="4"/>
      <c r="J1447" s="4"/>
    </row>
    <row r="1448" spans="6:10" s="1" customFormat="1">
      <c r="F1448" s="4"/>
      <c r="G1448" s="4"/>
      <c r="I1448" s="4"/>
      <c r="J1448" s="4"/>
    </row>
    <row r="1449" spans="6:10" s="1" customFormat="1">
      <c r="F1449" s="4"/>
      <c r="G1449" s="4"/>
      <c r="I1449" s="4"/>
      <c r="J1449" s="4"/>
    </row>
    <row r="1450" spans="6:10" s="1" customFormat="1">
      <c r="F1450" s="4"/>
      <c r="G1450" s="4"/>
      <c r="I1450" s="4"/>
      <c r="J1450" s="4"/>
    </row>
    <row r="1451" spans="6:10" s="1" customFormat="1">
      <c r="F1451" s="4"/>
      <c r="G1451" s="4"/>
      <c r="I1451" s="4"/>
      <c r="J1451" s="4"/>
    </row>
    <row r="1452" spans="6:10" s="1" customFormat="1">
      <c r="F1452" s="4"/>
      <c r="G1452" s="4"/>
      <c r="I1452" s="4"/>
      <c r="J1452" s="4"/>
    </row>
    <row r="1453" spans="6:10" s="1" customFormat="1">
      <c r="F1453" s="4"/>
      <c r="G1453" s="4"/>
      <c r="I1453" s="4"/>
      <c r="J1453" s="4"/>
    </row>
    <row r="1454" spans="6:10" s="1" customFormat="1">
      <c r="F1454" s="4"/>
      <c r="G1454" s="4"/>
      <c r="I1454" s="4"/>
      <c r="J1454" s="4"/>
    </row>
    <row r="1455" spans="6:10" s="1" customFormat="1">
      <c r="F1455" s="4"/>
      <c r="G1455" s="4"/>
      <c r="I1455" s="4"/>
      <c r="J1455" s="4"/>
    </row>
    <row r="1456" spans="6:10" s="1" customFormat="1">
      <c r="F1456" s="4"/>
      <c r="G1456" s="4"/>
      <c r="I1456" s="4"/>
      <c r="J1456" s="4"/>
    </row>
    <row r="1457" spans="6:10" s="1" customFormat="1">
      <c r="F1457" s="4"/>
      <c r="G1457" s="4"/>
      <c r="I1457" s="4"/>
      <c r="J1457" s="4"/>
    </row>
    <row r="1458" spans="6:10" s="1" customFormat="1">
      <c r="F1458" s="4"/>
      <c r="G1458" s="4"/>
      <c r="I1458" s="4"/>
      <c r="J1458" s="4"/>
    </row>
    <row r="1459" spans="6:10" s="1" customFormat="1">
      <c r="F1459" s="4"/>
      <c r="G1459" s="4"/>
      <c r="I1459" s="4"/>
      <c r="J1459" s="4"/>
    </row>
    <row r="1460" spans="6:10" s="1" customFormat="1">
      <c r="F1460" s="4"/>
      <c r="G1460" s="4"/>
      <c r="I1460" s="4"/>
      <c r="J1460" s="4"/>
    </row>
    <row r="1461" spans="6:10" s="1" customFormat="1">
      <c r="F1461" s="4"/>
      <c r="G1461" s="4"/>
      <c r="I1461" s="4"/>
      <c r="J1461" s="4"/>
    </row>
    <row r="1462" spans="6:10" s="1" customFormat="1">
      <c r="F1462" s="4"/>
      <c r="G1462" s="4"/>
      <c r="I1462" s="4"/>
      <c r="J1462" s="4"/>
    </row>
    <row r="1463" spans="6:10" s="1" customFormat="1">
      <c r="F1463" s="4"/>
      <c r="G1463" s="4"/>
      <c r="I1463" s="4"/>
      <c r="J1463" s="4"/>
    </row>
    <row r="1464" spans="6:10" s="1" customFormat="1">
      <c r="F1464" s="4"/>
      <c r="G1464" s="4"/>
      <c r="I1464" s="4"/>
      <c r="J1464" s="4"/>
    </row>
    <row r="1465" spans="6:10" s="1" customFormat="1">
      <c r="F1465" s="4"/>
      <c r="G1465" s="4"/>
      <c r="I1465" s="4"/>
      <c r="J1465" s="4"/>
    </row>
    <row r="1466" spans="6:10" s="1" customFormat="1">
      <c r="F1466" s="4"/>
      <c r="G1466" s="4"/>
      <c r="I1466" s="4"/>
      <c r="J1466" s="4"/>
    </row>
    <row r="1467" spans="6:10" s="1" customFormat="1">
      <c r="F1467" s="4"/>
      <c r="G1467" s="4"/>
      <c r="I1467" s="4"/>
      <c r="J1467" s="4"/>
    </row>
    <row r="1468" spans="6:10" s="1" customFormat="1">
      <c r="F1468" s="4"/>
      <c r="G1468" s="4"/>
      <c r="I1468" s="4"/>
      <c r="J1468" s="4"/>
    </row>
    <row r="1469" spans="6:10" s="1" customFormat="1">
      <c r="F1469" s="4"/>
      <c r="G1469" s="4"/>
      <c r="I1469" s="4"/>
      <c r="J1469" s="4"/>
    </row>
    <row r="1470" spans="6:10" s="1" customFormat="1">
      <c r="F1470" s="4"/>
      <c r="G1470" s="4"/>
      <c r="I1470" s="4"/>
      <c r="J1470" s="4"/>
    </row>
    <row r="1471" spans="6:10" s="1" customFormat="1">
      <c r="F1471" s="4"/>
      <c r="G1471" s="4"/>
      <c r="I1471" s="4"/>
      <c r="J1471" s="4"/>
    </row>
    <row r="1472" spans="6:10" s="1" customFormat="1">
      <c r="F1472" s="4"/>
      <c r="G1472" s="4"/>
      <c r="I1472" s="4"/>
      <c r="J1472" s="4"/>
    </row>
    <row r="1473" spans="6:10" s="1" customFormat="1">
      <c r="F1473" s="4"/>
      <c r="G1473" s="4"/>
      <c r="I1473" s="4"/>
      <c r="J1473" s="4"/>
    </row>
    <row r="1474" spans="6:10" s="1" customFormat="1">
      <c r="F1474" s="4"/>
      <c r="G1474" s="4"/>
      <c r="I1474" s="4"/>
      <c r="J1474" s="4"/>
    </row>
    <row r="1475" spans="6:10" s="1" customFormat="1">
      <c r="F1475" s="4"/>
      <c r="G1475" s="4"/>
      <c r="I1475" s="4"/>
      <c r="J1475" s="4"/>
    </row>
    <row r="1476" spans="6:10" s="1" customFormat="1">
      <c r="F1476" s="4"/>
      <c r="G1476" s="4"/>
      <c r="I1476" s="4"/>
      <c r="J1476" s="4"/>
    </row>
    <row r="1477" spans="6:10" s="1" customFormat="1">
      <c r="F1477" s="4"/>
      <c r="G1477" s="4"/>
      <c r="I1477" s="4"/>
      <c r="J1477" s="4"/>
    </row>
    <row r="1478" spans="6:10" s="1" customFormat="1">
      <c r="F1478" s="4"/>
      <c r="G1478" s="4"/>
      <c r="I1478" s="4"/>
      <c r="J1478" s="4"/>
    </row>
    <row r="1479" spans="6:10" s="1" customFormat="1">
      <c r="F1479" s="4"/>
      <c r="G1479" s="4"/>
      <c r="I1479" s="4"/>
      <c r="J1479" s="4"/>
    </row>
    <row r="1480" spans="6:10" s="1" customFormat="1">
      <c r="F1480" s="4"/>
      <c r="G1480" s="4"/>
      <c r="I1480" s="4"/>
      <c r="J1480" s="4"/>
    </row>
    <row r="1481" spans="6:10" s="1" customFormat="1">
      <c r="F1481" s="4"/>
      <c r="G1481" s="4"/>
      <c r="I1481" s="4"/>
      <c r="J1481" s="4"/>
    </row>
    <row r="1482" spans="6:10" s="1" customFormat="1">
      <c r="F1482" s="4"/>
      <c r="G1482" s="4"/>
      <c r="I1482" s="4"/>
      <c r="J1482" s="4"/>
    </row>
    <row r="1483" spans="6:10" s="1" customFormat="1">
      <c r="F1483" s="4"/>
      <c r="G1483" s="4"/>
      <c r="I1483" s="4"/>
      <c r="J1483" s="4"/>
    </row>
    <row r="1484" spans="6:10" s="1" customFormat="1">
      <c r="F1484" s="4"/>
      <c r="G1484" s="4"/>
      <c r="I1484" s="4"/>
      <c r="J1484" s="4"/>
    </row>
    <row r="1485" spans="6:10" s="1" customFormat="1">
      <c r="F1485" s="4"/>
      <c r="G1485" s="4"/>
      <c r="I1485" s="4"/>
      <c r="J1485" s="4"/>
    </row>
    <row r="1486" spans="6:10" s="1" customFormat="1">
      <c r="F1486" s="4"/>
      <c r="G1486" s="4"/>
      <c r="I1486" s="4"/>
      <c r="J1486" s="4"/>
    </row>
    <row r="1487" spans="6:10" s="1" customFormat="1">
      <c r="F1487" s="4"/>
      <c r="G1487" s="4"/>
      <c r="I1487" s="4"/>
      <c r="J1487" s="4"/>
    </row>
    <row r="1488" spans="6:10" s="1" customFormat="1">
      <c r="F1488" s="4"/>
      <c r="G1488" s="4"/>
      <c r="I1488" s="4"/>
      <c r="J1488" s="4"/>
    </row>
    <row r="1489" spans="6:10" s="1" customFormat="1">
      <c r="F1489" s="4"/>
      <c r="G1489" s="4"/>
      <c r="I1489" s="4"/>
      <c r="J1489" s="4"/>
    </row>
    <row r="1490" spans="6:10" s="1" customFormat="1">
      <c r="F1490" s="4"/>
      <c r="G1490" s="4"/>
      <c r="I1490" s="4"/>
      <c r="J1490" s="4"/>
    </row>
    <row r="1491" spans="6:10" s="1" customFormat="1">
      <c r="F1491" s="4"/>
      <c r="G1491" s="4"/>
      <c r="I1491" s="4"/>
      <c r="J1491" s="4"/>
    </row>
    <row r="1492" spans="6:10" s="1" customFormat="1">
      <c r="F1492" s="4"/>
      <c r="G1492" s="4"/>
      <c r="I1492" s="4"/>
      <c r="J1492" s="4"/>
    </row>
    <row r="1493" spans="6:10" s="1" customFormat="1">
      <c r="F1493" s="4"/>
      <c r="G1493" s="4"/>
      <c r="I1493" s="4"/>
      <c r="J1493" s="4"/>
    </row>
    <row r="1494" spans="6:10" s="1" customFormat="1">
      <c r="F1494" s="4"/>
      <c r="G1494" s="4"/>
      <c r="I1494" s="4"/>
      <c r="J1494" s="4"/>
    </row>
    <row r="1495" spans="6:10" s="1" customFormat="1">
      <c r="F1495" s="4"/>
      <c r="G1495" s="4"/>
      <c r="I1495" s="4"/>
      <c r="J1495" s="4"/>
    </row>
    <row r="1496" spans="6:10" s="1" customFormat="1">
      <c r="F1496" s="4"/>
      <c r="G1496" s="4"/>
      <c r="I1496" s="4"/>
      <c r="J1496" s="4"/>
    </row>
    <row r="1497" spans="6:10" s="1" customFormat="1">
      <c r="F1497" s="4"/>
      <c r="G1497" s="4"/>
      <c r="I1497" s="4"/>
      <c r="J1497" s="4"/>
    </row>
    <row r="1498" spans="6:10" s="1" customFormat="1">
      <c r="F1498" s="4"/>
      <c r="G1498" s="4"/>
      <c r="I1498" s="4"/>
      <c r="J1498" s="4"/>
    </row>
    <row r="1499" spans="6:10" s="1" customFormat="1">
      <c r="F1499" s="4"/>
      <c r="G1499" s="4"/>
      <c r="I1499" s="4"/>
      <c r="J1499" s="4"/>
    </row>
    <row r="1500" spans="6:10" s="1" customFormat="1">
      <c r="F1500" s="4"/>
      <c r="G1500" s="4"/>
      <c r="I1500" s="4"/>
      <c r="J1500" s="4"/>
    </row>
    <row r="1501" spans="6:10" s="1" customFormat="1">
      <c r="F1501" s="4"/>
      <c r="G1501" s="4"/>
      <c r="I1501" s="4"/>
      <c r="J1501" s="4"/>
    </row>
    <row r="1502" spans="6:10" s="1" customFormat="1">
      <c r="F1502" s="4"/>
      <c r="G1502" s="4"/>
      <c r="I1502" s="4"/>
      <c r="J1502" s="4"/>
    </row>
    <row r="1503" spans="6:10" s="1" customFormat="1">
      <c r="F1503" s="4"/>
      <c r="G1503" s="4"/>
      <c r="I1503" s="4"/>
      <c r="J1503" s="4"/>
    </row>
    <row r="1504" spans="6:10" s="1" customFormat="1">
      <c r="F1504" s="4"/>
      <c r="G1504" s="4"/>
      <c r="I1504" s="4"/>
      <c r="J1504" s="4"/>
    </row>
    <row r="1505" spans="6:10" s="1" customFormat="1">
      <c r="F1505" s="4"/>
      <c r="G1505" s="4"/>
      <c r="I1505" s="4"/>
      <c r="J1505" s="4"/>
    </row>
    <row r="1506" spans="6:10" s="1" customFormat="1">
      <c r="F1506" s="4"/>
      <c r="G1506" s="4"/>
      <c r="I1506" s="4"/>
      <c r="J1506" s="4"/>
    </row>
    <row r="1507" spans="6:10" s="1" customFormat="1">
      <c r="F1507" s="4"/>
      <c r="G1507" s="4"/>
      <c r="I1507" s="4"/>
      <c r="J1507" s="4"/>
    </row>
    <row r="1508" spans="6:10" s="1" customFormat="1">
      <c r="F1508" s="4"/>
      <c r="G1508" s="4"/>
      <c r="I1508" s="4"/>
      <c r="J1508" s="4"/>
    </row>
    <row r="1509" spans="6:10" s="1" customFormat="1">
      <c r="F1509" s="4"/>
      <c r="G1509" s="4"/>
      <c r="I1509" s="4"/>
      <c r="J1509" s="4"/>
    </row>
    <row r="1510" spans="6:10" s="1" customFormat="1">
      <c r="F1510" s="4"/>
      <c r="G1510" s="4"/>
      <c r="I1510" s="4"/>
      <c r="J1510" s="4"/>
    </row>
    <row r="1511" spans="6:10" s="1" customFormat="1">
      <c r="F1511" s="4"/>
      <c r="G1511" s="4"/>
      <c r="I1511" s="4"/>
      <c r="J1511" s="4"/>
    </row>
    <row r="1512" spans="6:10" s="1" customFormat="1">
      <c r="F1512" s="4"/>
      <c r="G1512" s="4"/>
      <c r="I1512" s="4"/>
      <c r="J1512" s="4"/>
    </row>
    <row r="1513" spans="6:10" s="1" customFormat="1">
      <c r="F1513" s="4"/>
      <c r="G1513" s="4"/>
      <c r="I1513" s="4"/>
      <c r="J1513" s="4"/>
    </row>
    <row r="1514" spans="6:10" s="1" customFormat="1">
      <c r="F1514" s="4"/>
      <c r="G1514" s="4"/>
      <c r="I1514" s="4"/>
      <c r="J1514" s="4"/>
    </row>
    <row r="1515" spans="6:10" s="1" customFormat="1">
      <c r="F1515" s="4"/>
      <c r="G1515" s="4"/>
      <c r="I1515" s="4"/>
      <c r="J1515" s="4"/>
    </row>
    <row r="1516" spans="6:10" s="1" customFormat="1">
      <c r="F1516" s="4"/>
      <c r="G1516" s="4"/>
      <c r="I1516" s="4"/>
      <c r="J1516" s="4"/>
    </row>
    <row r="1517" spans="6:10" s="1" customFormat="1">
      <c r="F1517" s="4"/>
      <c r="G1517" s="4"/>
      <c r="I1517" s="4"/>
      <c r="J1517" s="4"/>
    </row>
    <row r="1518" spans="6:10" s="1" customFormat="1">
      <c r="F1518" s="4"/>
      <c r="G1518" s="4"/>
      <c r="I1518" s="4"/>
      <c r="J1518" s="4"/>
    </row>
    <row r="1519" spans="6:10" s="1" customFormat="1">
      <c r="F1519" s="4"/>
      <c r="G1519" s="4"/>
      <c r="I1519" s="4"/>
      <c r="J1519" s="4"/>
    </row>
    <row r="1520" spans="6:10" s="1" customFormat="1">
      <c r="F1520" s="4"/>
      <c r="G1520" s="4"/>
      <c r="I1520" s="4"/>
      <c r="J1520" s="4"/>
    </row>
    <row r="1521" spans="6:10" s="1" customFormat="1">
      <c r="F1521" s="4"/>
      <c r="G1521" s="4"/>
      <c r="I1521" s="4"/>
      <c r="J1521" s="4"/>
    </row>
    <row r="1522" spans="6:10" s="1" customFormat="1">
      <c r="F1522" s="4"/>
      <c r="G1522" s="4"/>
      <c r="I1522" s="4"/>
      <c r="J1522" s="4"/>
    </row>
    <row r="1523" spans="6:10" s="1" customFormat="1">
      <c r="F1523" s="4"/>
      <c r="G1523" s="4"/>
      <c r="I1523" s="4"/>
      <c r="J1523" s="4"/>
    </row>
    <row r="1524" spans="6:10" s="1" customFormat="1">
      <c r="F1524" s="4"/>
      <c r="G1524" s="4"/>
      <c r="I1524" s="4"/>
      <c r="J1524" s="4"/>
    </row>
    <row r="1525" spans="6:10" s="1" customFormat="1">
      <c r="F1525" s="4"/>
      <c r="G1525" s="4"/>
      <c r="I1525" s="4"/>
      <c r="J1525" s="4"/>
    </row>
    <row r="1526" spans="6:10" s="1" customFormat="1">
      <c r="F1526" s="4"/>
      <c r="G1526" s="4"/>
      <c r="I1526" s="4"/>
      <c r="J1526" s="4"/>
    </row>
    <row r="1527" spans="6:10" s="1" customFormat="1">
      <c r="F1527" s="4"/>
      <c r="G1527" s="4"/>
      <c r="I1527" s="4"/>
      <c r="J1527" s="4"/>
    </row>
    <row r="1528" spans="6:10" s="1" customFormat="1">
      <c r="F1528" s="4"/>
      <c r="G1528" s="4"/>
      <c r="I1528" s="4"/>
      <c r="J1528" s="4"/>
    </row>
    <row r="1529" spans="6:10" s="1" customFormat="1">
      <c r="F1529" s="4"/>
      <c r="G1529" s="4"/>
      <c r="I1529" s="4"/>
      <c r="J1529" s="4"/>
    </row>
    <row r="1530" spans="6:10" s="1" customFormat="1">
      <c r="F1530" s="4"/>
      <c r="G1530" s="4"/>
      <c r="I1530" s="4"/>
      <c r="J1530" s="4"/>
    </row>
    <row r="1531" spans="6:10" s="1" customFormat="1">
      <c r="F1531" s="4"/>
      <c r="G1531" s="4"/>
      <c r="I1531" s="4"/>
      <c r="J1531" s="4"/>
    </row>
    <row r="1532" spans="6:10" s="1" customFormat="1">
      <c r="F1532" s="4"/>
      <c r="G1532" s="4"/>
      <c r="I1532" s="4"/>
      <c r="J1532" s="4"/>
    </row>
    <row r="1533" spans="6:10" s="1" customFormat="1">
      <c r="F1533" s="4"/>
      <c r="G1533" s="4"/>
      <c r="I1533" s="4"/>
      <c r="J1533" s="4"/>
    </row>
    <row r="1534" spans="6:10" s="1" customFormat="1">
      <c r="F1534" s="4"/>
      <c r="G1534" s="4"/>
      <c r="I1534" s="4"/>
      <c r="J1534" s="4"/>
    </row>
    <row r="1535" spans="6:10" s="1" customFormat="1">
      <c r="F1535" s="4"/>
      <c r="G1535" s="4"/>
      <c r="I1535" s="4"/>
      <c r="J1535" s="4"/>
    </row>
    <row r="1536" spans="6:10" s="1" customFormat="1">
      <c r="F1536" s="4"/>
      <c r="G1536" s="4"/>
      <c r="I1536" s="4"/>
      <c r="J1536" s="4"/>
    </row>
    <row r="1537" spans="6:10" s="1" customFormat="1">
      <c r="F1537" s="4"/>
      <c r="G1537" s="4"/>
      <c r="I1537" s="4"/>
      <c r="J1537" s="4"/>
    </row>
    <row r="1538" spans="6:10" s="1" customFormat="1">
      <c r="F1538" s="4"/>
      <c r="G1538" s="4"/>
      <c r="I1538" s="4"/>
      <c r="J1538" s="4"/>
    </row>
    <row r="1539" spans="6:10" s="1" customFormat="1">
      <c r="F1539" s="4"/>
      <c r="G1539" s="4"/>
      <c r="I1539" s="4"/>
      <c r="J1539" s="4"/>
    </row>
    <row r="1540" spans="6:10" s="1" customFormat="1">
      <c r="F1540" s="4"/>
      <c r="G1540" s="4"/>
      <c r="I1540" s="4"/>
      <c r="J1540" s="4"/>
    </row>
    <row r="1541" spans="6:10" s="1" customFormat="1">
      <c r="F1541" s="4"/>
      <c r="G1541" s="4"/>
      <c r="I1541" s="4"/>
      <c r="J1541" s="4"/>
    </row>
    <row r="1542" spans="6:10" s="1" customFormat="1">
      <c r="F1542" s="4"/>
      <c r="G1542" s="4"/>
      <c r="I1542" s="4"/>
      <c r="J1542" s="4"/>
    </row>
    <row r="1543" spans="6:10" s="1" customFormat="1">
      <c r="F1543" s="4"/>
      <c r="G1543" s="4"/>
      <c r="I1543" s="4"/>
      <c r="J1543" s="4"/>
    </row>
    <row r="1544" spans="6:10" s="1" customFormat="1">
      <c r="F1544" s="4"/>
      <c r="G1544" s="4"/>
      <c r="I1544" s="4"/>
      <c r="J1544" s="4"/>
    </row>
    <row r="1545" spans="6:10" s="1" customFormat="1">
      <c r="F1545" s="4"/>
      <c r="G1545" s="4"/>
      <c r="I1545" s="4"/>
      <c r="J1545" s="4"/>
    </row>
    <row r="1546" spans="6:10" s="1" customFormat="1">
      <c r="F1546" s="4"/>
      <c r="G1546" s="4"/>
      <c r="I1546" s="4"/>
      <c r="J1546" s="4"/>
    </row>
    <row r="1547" spans="6:10" s="1" customFormat="1">
      <c r="F1547" s="4"/>
      <c r="G1547" s="4"/>
      <c r="I1547" s="4"/>
      <c r="J1547" s="4"/>
    </row>
    <row r="1548" spans="6:10" s="1" customFormat="1">
      <c r="F1548" s="4"/>
      <c r="G1548" s="4"/>
      <c r="I1548" s="4"/>
      <c r="J1548" s="4"/>
    </row>
    <row r="1549" spans="6:10" s="1" customFormat="1">
      <c r="F1549" s="4"/>
      <c r="G1549" s="4"/>
      <c r="I1549" s="4"/>
      <c r="J1549" s="4"/>
    </row>
    <row r="1550" spans="6:10" s="1" customFormat="1">
      <c r="F1550" s="4"/>
      <c r="G1550" s="4"/>
      <c r="I1550" s="4"/>
      <c r="J1550" s="4"/>
    </row>
    <row r="1551" spans="6:10" s="1" customFormat="1">
      <c r="F1551" s="4"/>
      <c r="G1551" s="4"/>
      <c r="I1551" s="4"/>
      <c r="J1551" s="4"/>
    </row>
    <row r="1552" spans="6:10" s="1" customFormat="1">
      <c r="F1552" s="4"/>
      <c r="G1552" s="4"/>
      <c r="I1552" s="4"/>
      <c r="J1552" s="4"/>
    </row>
    <row r="1553" spans="6:10" s="1" customFormat="1">
      <c r="F1553" s="4"/>
      <c r="G1553" s="4"/>
      <c r="I1553" s="4"/>
      <c r="J1553" s="4"/>
    </row>
    <row r="1554" spans="6:10" s="1" customFormat="1">
      <c r="F1554" s="4"/>
      <c r="G1554" s="4"/>
      <c r="I1554" s="4"/>
      <c r="J1554" s="4"/>
    </row>
    <row r="1555" spans="6:10" s="1" customFormat="1">
      <c r="F1555" s="4"/>
      <c r="G1555" s="4"/>
      <c r="I1555" s="4"/>
      <c r="J1555" s="4"/>
    </row>
    <row r="1556" spans="6:10" s="1" customFormat="1">
      <c r="F1556" s="4"/>
      <c r="G1556" s="4"/>
      <c r="I1556" s="4"/>
      <c r="J1556" s="4"/>
    </row>
    <row r="1557" spans="6:10" s="1" customFormat="1">
      <c r="F1557" s="4"/>
      <c r="G1557" s="4"/>
      <c r="I1557" s="4"/>
      <c r="J1557" s="4"/>
    </row>
    <row r="1558" spans="6:10" s="1" customFormat="1">
      <c r="F1558" s="4"/>
      <c r="G1558" s="4"/>
      <c r="I1558" s="4"/>
      <c r="J1558" s="4"/>
    </row>
    <row r="1559" spans="6:10" s="1" customFormat="1">
      <c r="F1559" s="4"/>
      <c r="G1559" s="4"/>
      <c r="I1559" s="4"/>
      <c r="J1559" s="4"/>
    </row>
    <row r="1560" spans="6:10" s="1" customFormat="1">
      <c r="F1560" s="4"/>
      <c r="G1560" s="4"/>
      <c r="I1560" s="4"/>
      <c r="J1560" s="4"/>
    </row>
    <row r="1561" spans="6:10" s="1" customFormat="1">
      <c r="F1561" s="4"/>
      <c r="G1561" s="4"/>
      <c r="I1561" s="4"/>
      <c r="J1561" s="4"/>
    </row>
    <row r="1562" spans="6:10" s="1" customFormat="1">
      <c r="F1562" s="4"/>
      <c r="G1562" s="4"/>
      <c r="I1562" s="4"/>
      <c r="J1562" s="4"/>
    </row>
    <row r="1563" spans="6:10" s="1" customFormat="1">
      <c r="F1563" s="4"/>
      <c r="G1563" s="4"/>
      <c r="I1563" s="4"/>
      <c r="J1563" s="4"/>
    </row>
    <row r="1564" spans="6:10" s="1" customFormat="1">
      <c r="F1564" s="4"/>
      <c r="G1564" s="4"/>
      <c r="I1564" s="4"/>
      <c r="J1564" s="4"/>
    </row>
    <row r="1565" spans="6:10" s="1" customFormat="1">
      <c r="F1565" s="4"/>
      <c r="G1565" s="4"/>
      <c r="I1565" s="4"/>
      <c r="J1565" s="4"/>
    </row>
    <row r="1566" spans="6:10" s="1" customFormat="1">
      <c r="F1566" s="4"/>
      <c r="G1566" s="4"/>
      <c r="I1566" s="4"/>
      <c r="J1566" s="4"/>
    </row>
    <row r="1567" spans="6:10" s="1" customFormat="1">
      <c r="F1567" s="4"/>
      <c r="G1567" s="4"/>
      <c r="I1567" s="4"/>
      <c r="J1567" s="4"/>
    </row>
    <row r="1568" spans="6:10" s="1" customFormat="1">
      <c r="F1568" s="4"/>
      <c r="G1568" s="4"/>
      <c r="I1568" s="4"/>
      <c r="J1568" s="4"/>
    </row>
    <row r="1569" spans="6:10" s="1" customFormat="1">
      <c r="F1569" s="4"/>
      <c r="G1569" s="4"/>
      <c r="I1569" s="4"/>
      <c r="J1569" s="4"/>
    </row>
    <row r="1570" spans="6:10" s="1" customFormat="1">
      <c r="F1570" s="4"/>
      <c r="G1570" s="4"/>
      <c r="I1570" s="4"/>
      <c r="J1570" s="4"/>
    </row>
    <row r="1571" spans="6:10" s="1" customFormat="1">
      <c r="F1571" s="4"/>
      <c r="G1571" s="4"/>
      <c r="I1571" s="4"/>
      <c r="J1571" s="4"/>
    </row>
    <row r="1572" spans="6:10" s="1" customFormat="1">
      <c r="F1572" s="4"/>
      <c r="G1572" s="4"/>
      <c r="I1572" s="4"/>
      <c r="J1572" s="4"/>
    </row>
    <row r="1573" spans="6:10" s="1" customFormat="1">
      <c r="F1573" s="4"/>
      <c r="G1573" s="4"/>
      <c r="I1573" s="4"/>
      <c r="J1573" s="4"/>
    </row>
    <row r="1574" spans="6:10" s="1" customFormat="1">
      <c r="F1574" s="4"/>
      <c r="G1574" s="4"/>
      <c r="I1574" s="4"/>
      <c r="J1574" s="4"/>
    </row>
    <row r="1575" spans="6:10" s="1" customFormat="1">
      <c r="F1575" s="4"/>
      <c r="G1575" s="4"/>
      <c r="I1575" s="4"/>
      <c r="J1575" s="4"/>
    </row>
    <row r="1576" spans="6:10" s="1" customFormat="1">
      <c r="F1576" s="4"/>
      <c r="G1576" s="4"/>
      <c r="I1576" s="4"/>
      <c r="J1576" s="4"/>
    </row>
    <row r="1577" spans="6:10" s="1" customFormat="1">
      <c r="F1577" s="4"/>
      <c r="G1577" s="4"/>
      <c r="I1577" s="4"/>
      <c r="J1577" s="4"/>
    </row>
    <row r="1578" spans="6:10" s="1" customFormat="1">
      <c r="F1578" s="4"/>
      <c r="G1578" s="4"/>
      <c r="I1578" s="4"/>
      <c r="J1578" s="4"/>
    </row>
    <row r="1579" spans="6:10" s="1" customFormat="1">
      <c r="F1579" s="4"/>
      <c r="G1579" s="4"/>
      <c r="I1579" s="4"/>
      <c r="J1579" s="4"/>
    </row>
    <row r="1580" spans="6:10" s="1" customFormat="1">
      <c r="F1580" s="4"/>
      <c r="G1580" s="4"/>
      <c r="I1580" s="4"/>
      <c r="J1580" s="4"/>
    </row>
    <row r="1581" spans="6:10" s="1" customFormat="1">
      <c r="F1581" s="4"/>
      <c r="G1581" s="4"/>
      <c r="I1581" s="4"/>
      <c r="J1581" s="4"/>
    </row>
    <row r="1582" spans="6:10" s="1" customFormat="1">
      <c r="F1582" s="4"/>
      <c r="G1582" s="4"/>
      <c r="I1582" s="4"/>
      <c r="J1582" s="4"/>
    </row>
    <row r="1583" spans="6:10" s="1" customFormat="1">
      <c r="F1583" s="4"/>
      <c r="G1583" s="4"/>
      <c r="I1583" s="4"/>
      <c r="J1583" s="4"/>
    </row>
    <row r="1584" spans="6:10" s="1" customFormat="1">
      <c r="F1584" s="4"/>
      <c r="G1584" s="4"/>
      <c r="I1584" s="4"/>
      <c r="J1584" s="4"/>
    </row>
    <row r="1585" spans="6:10" s="1" customFormat="1">
      <c r="F1585" s="4"/>
      <c r="G1585" s="4"/>
      <c r="I1585" s="4"/>
      <c r="J1585" s="4"/>
    </row>
    <row r="1586" spans="6:10" s="1" customFormat="1">
      <c r="F1586" s="4"/>
      <c r="G1586" s="4"/>
      <c r="I1586" s="4"/>
      <c r="J1586" s="4"/>
    </row>
    <row r="1587" spans="6:10" s="1" customFormat="1">
      <c r="F1587" s="4"/>
      <c r="G1587" s="4"/>
      <c r="I1587" s="4"/>
      <c r="J1587" s="4"/>
    </row>
    <row r="1588" spans="6:10" s="1" customFormat="1">
      <c r="F1588" s="4"/>
      <c r="G1588" s="4"/>
      <c r="I1588" s="4"/>
      <c r="J1588" s="4"/>
    </row>
    <row r="1589" spans="6:10" s="1" customFormat="1">
      <c r="F1589" s="4"/>
      <c r="G1589" s="4"/>
      <c r="I1589" s="4"/>
      <c r="J1589" s="4"/>
    </row>
    <row r="1590" spans="6:10" s="1" customFormat="1">
      <c r="F1590" s="4"/>
      <c r="G1590" s="4"/>
      <c r="I1590" s="4"/>
      <c r="J1590" s="4"/>
    </row>
    <row r="1591" spans="6:10" s="1" customFormat="1">
      <c r="F1591" s="4"/>
      <c r="G1591" s="4"/>
      <c r="I1591" s="4"/>
      <c r="J1591" s="4"/>
    </row>
    <row r="1592" spans="6:10" s="1" customFormat="1">
      <c r="F1592" s="4"/>
      <c r="G1592" s="4"/>
      <c r="I1592" s="4"/>
      <c r="J1592" s="4"/>
    </row>
    <row r="1593" spans="6:10" s="1" customFormat="1">
      <c r="F1593" s="4"/>
      <c r="G1593" s="4"/>
      <c r="I1593" s="4"/>
      <c r="J1593" s="4"/>
    </row>
    <row r="1594" spans="6:10" s="1" customFormat="1">
      <c r="F1594" s="4"/>
      <c r="G1594" s="4"/>
      <c r="I1594" s="4"/>
      <c r="J1594" s="4"/>
    </row>
    <row r="1595" spans="6:10" s="1" customFormat="1">
      <c r="F1595" s="4"/>
      <c r="G1595" s="4"/>
      <c r="I1595" s="4"/>
      <c r="J1595" s="4"/>
    </row>
    <row r="1596" spans="6:10" s="1" customFormat="1">
      <c r="F1596" s="4"/>
      <c r="G1596" s="4"/>
      <c r="I1596" s="4"/>
      <c r="J1596" s="4"/>
    </row>
    <row r="1597" spans="6:10" s="1" customFormat="1">
      <c r="F1597" s="4"/>
      <c r="G1597" s="4"/>
      <c r="I1597" s="4"/>
      <c r="J1597" s="4"/>
    </row>
    <row r="1598" spans="6:10" s="1" customFormat="1">
      <c r="F1598" s="4"/>
      <c r="G1598" s="4"/>
      <c r="I1598" s="4"/>
      <c r="J1598" s="4"/>
    </row>
    <row r="1599" spans="6:10" s="1" customFormat="1">
      <c r="F1599" s="4"/>
      <c r="G1599" s="4"/>
      <c r="I1599" s="4"/>
      <c r="J1599" s="4"/>
    </row>
    <row r="1600" spans="6:10" s="1" customFormat="1">
      <c r="F1600" s="4"/>
      <c r="G1600" s="4"/>
      <c r="I1600" s="4"/>
      <c r="J1600" s="4"/>
    </row>
    <row r="1601" spans="6:10" s="1" customFormat="1">
      <c r="F1601" s="4"/>
      <c r="G1601" s="4"/>
      <c r="I1601" s="4"/>
      <c r="J1601" s="4"/>
    </row>
    <row r="1602" spans="6:10" s="1" customFormat="1">
      <c r="F1602" s="4"/>
      <c r="G1602" s="4"/>
      <c r="I1602" s="4"/>
      <c r="J1602" s="4"/>
    </row>
    <row r="1603" spans="6:10" s="1" customFormat="1">
      <c r="F1603" s="4"/>
      <c r="G1603" s="4"/>
      <c r="I1603" s="4"/>
      <c r="J1603" s="4"/>
    </row>
    <row r="1604" spans="6:10" s="1" customFormat="1">
      <c r="F1604" s="4"/>
      <c r="G1604" s="4"/>
      <c r="I1604" s="4"/>
      <c r="J1604" s="4"/>
    </row>
    <row r="1605" spans="6:10" s="1" customFormat="1">
      <c r="F1605" s="4"/>
      <c r="G1605" s="4"/>
      <c r="I1605" s="4"/>
      <c r="J1605" s="4"/>
    </row>
    <row r="1606" spans="6:10" s="1" customFormat="1">
      <c r="F1606" s="4"/>
      <c r="G1606" s="4"/>
      <c r="I1606" s="4"/>
      <c r="J1606" s="4"/>
    </row>
    <row r="1607" spans="6:10" s="1" customFormat="1">
      <c r="F1607" s="4"/>
      <c r="G1607" s="4"/>
      <c r="I1607" s="4"/>
      <c r="J1607" s="4"/>
    </row>
    <row r="1608" spans="6:10" s="1" customFormat="1">
      <c r="F1608" s="4"/>
      <c r="G1608" s="4"/>
      <c r="I1608" s="4"/>
      <c r="J1608" s="4"/>
    </row>
    <row r="1609" spans="6:10" s="1" customFormat="1">
      <c r="F1609" s="4"/>
      <c r="G1609" s="4"/>
      <c r="I1609" s="4"/>
      <c r="J1609" s="4"/>
    </row>
    <row r="1610" spans="6:10" s="1" customFormat="1">
      <c r="F1610" s="4"/>
      <c r="G1610" s="4"/>
      <c r="I1610" s="4"/>
      <c r="J1610" s="4"/>
    </row>
    <row r="1611" spans="6:10" s="1" customFormat="1">
      <c r="F1611" s="4"/>
      <c r="G1611" s="4"/>
      <c r="I1611" s="4"/>
      <c r="J1611" s="4"/>
    </row>
    <row r="1612" spans="6:10" s="1" customFormat="1">
      <c r="F1612" s="4"/>
      <c r="G1612" s="4"/>
      <c r="I1612" s="4"/>
      <c r="J1612" s="4"/>
    </row>
    <row r="1613" spans="6:10" s="1" customFormat="1">
      <c r="F1613" s="4"/>
      <c r="G1613" s="4"/>
      <c r="I1613" s="4"/>
      <c r="J1613" s="4"/>
    </row>
    <row r="1614" spans="6:10" s="1" customFormat="1">
      <c r="F1614" s="4"/>
      <c r="G1614" s="4"/>
      <c r="I1614" s="4"/>
      <c r="J1614" s="4"/>
    </row>
    <row r="1615" spans="6:10" s="1" customFormat="1">
      <c r="F1615" s="4"/>
      <c r="G1615" s="4"/>
      <c r="I1615" s="4"/>
      <c r="J1615" s="4"/>
    </row>
    <row r="1616" spans="6:10" s="1" customFormat="1">
      <c r="F1616" s="4"/>
      <c r="G1616" s="4"/>
      <c r="I1616" s="4"/>
      <c r="J1616" s="4"/>
    </row>
    <row r="1617" spans="6:10" s="1" customFormat="1">
      <c r="F1617" s="4"/>
      <c r="G1617" s="4"/>
      <c r="I1617" s="4"/>
      <c r="J1617" s="4"/>
    </row>
    <row r="1618" spans="6:10" s="1" customFormat="1">
      <c r="F1618" s="4"/>
      <c r="G1618" s="4"/>
      <c r="I1618" s="4"/>
      <c r="J1618" s="4"/>
    </row>
    <row r="1619" spans="6:10" s="1" customFormat="1">
      <c r="F1619" s="4"/>
      <c r="G1619" s="4"/>
      <c r="I1619" s="4"/>
      <c r="J1619" s="4"/>
    </row>
    <row r="1620" spans="6:10" s="1" customFormat="1">
      <c r="F1620" s="4"/>
      <c r="G1620" s="4"/>
      <c r="I1620" s="4"/>
      <c r="J1620" s="4"/>
    </row>
    <row r="1621" spans="6:10" s="1" customFormat="1">
      <c r="F1621" s="4"/>
      <c r="G1621" s="4"/>
      <c r="I1621" s="4"/>
      <c r="J1621" s="4"/>
    </row>
    <row r="1622" spans="6:10" s="1" customFormat="1">
      <c r="F1622" s="4"/>
      <c r="G1622" s="4"/>
      <c r="I1622" s="4"/>
      <c r="J1622" s="4"/>
    </row>
    <row r="1623" spans="6:10" s="1" customFormat="1">
      <c r="F1623" s="4"/>
      <c r="G1623" s="4"/>
      <c r="I1623" s="4"/>
      <c r="J1623" s="4"/>
    </row>
    <row r="1624" spans="6:10" s="1" customFormat="1">
      <c r="F1624" s="4"/>
      <c r="G1624" s="4"/>
      <c r="I1624" s="4"/>
      <c r="J1624" s="4"/>
    </row>
    <row r="1625" spans="6:10" s="1" customFormat="1">
      <c r="F1625" s="4"/>
      <c r="G1625" s="4"/>
      <c r="I1625" s="4"/>
      <c r="J1625" s="4"/>
    </row>
    <row r="1626" spans="6:10" s="1" customFormat="1">
      <c r="F1626" s="4"/>
      <c r="G1626" s="4"/>
      <c r="I1626" s="4"/>
      <c r="J1626" s="4"/>
    </row>
    <row r="1627" spans="6:10" s="1" customFormat="1">
      <c r="F1627" s="4"/>
      <c r="G1627" s="4"/>
      <c r="I1627" s="4"/>
      <c r="J1627" s="4"/>
    </row>
    <row r="1628" spans="6:10" s="1" customFormat="1">
      <c r="F1628" s="4"/>
      <c r="G1628" s="4"/>
      <c r="I1628" s="4"/>
      <c r="J1628" s="4"/>
    </row>
    <row r="1629" spans="6:10" s="1" customFormat="1">
      <c r="F1629" s="4"/>
      <c r="G1629" s="4"/>
      <c r="I1629" s="4"/>
      <c r="J1629" s="4"/>
    </row>
    <row r="1630" spans="6:10" s="1" customFormat="1">
      <c r="F1630" s="4"/>
      <c r="G1630" s="4"/>
      <c r="I1630" s="4"/>
      <c r="J1630" s="4"/>
    </row>
    <row r="1631" spans="6:10" s="1" customFormat="1">
      <c r="F1631" s="4"/>
      <c r="G1631" s="4"/>
      <c r="I1631" s="4"/>
      <c r="J1631" s="4"/>
    </row>
    <row r="1632" spans="6:10" s="1" customFormat="1">
      <c r="F1632" s="4"/>
      <c r="G1632" s="4"/>
      <c r="I1632" s="4"/>
      <c r="J1632" s="4"/>
    </row>
    <row r="1633" spans="6:10" s="1" customFormat="1">
      <c r="F1633" s="4"/>
      <c r="G1633" s="4"/>
      <c r="I1633" s="4"/>
      <c r="J1633" s="4"/>
    </row>
    <row r="1634" spans="6:10" s="1" customFormat="1">
      <c r="F1634" s="4"/>
      <c r="G1634" s="4"/>
      <c r="I1634" s="4"/>
      <c r="J1634" s="4"/>
    </row>
    <row r="1635" spans="6:10" s="1" customFormat="1">
      <c r="F1635" s="4"/>
      <c r="G1635" s="4"/>
      <c r="I1635" s="4"/>
      <c r="J1635" s="4"/>
    </row>
    <row r="1636" spans="6:10" s="1" customFormat="1">
      <c r="F1636" s="4"/>
      <c r="G1636" s="4"/>
      <c r="I1636" s="4"/>
      <c r="J1636" s="4"/>
    </row>
    <row r="1637" spans="6:10" s="1" customFormat="1">
      <c r="F1637" s="4"/>
      <c r="G1637" s="4"/>
      <c r="I1637" s="4"/>
      <c r="J1637" s="4"/>
    </row>
    <row r="1638" spans="6:10" s="1" customFormat="1">
      <c r="F1638" s="4"/>
      <c r="G1638" s="4"/>
      <c r="I1638" s="4"/>
      <c r="J1638" s="4"/>
    </row>
    <row r="1639" spans="6:10" s="1" customFormat="1">
      <c r="F1639" s="4"/>
      <c r="G1639" s="4"/>
      <c r="I1639" s="4"/>
      <c r="J1639" s="4"/>
    </row>
    <row r="1640" spans="6:10" s="1" customFormat="1">
      <c r="F1640" s="4"/>
      <c r="G1640" s="4"/>
      <c r="I1640" s="4"/>
      <c r="J1640" s="4"/>
    </row>
    <row r="1641" spans="6:10" s="1" customFormat="1">
      <c r="F1641" s="4"/>
      <c r="G1641" s="4"/>
      <c r="I1641" s="4"/>
      <c r="J1641" s="4"/>
    </row>
    <row r="1642" spans="6:10" s="1" customFormat="1">
      <c r="F1642" s="4"/>
      <c r="G1642" s="4"/>
      <c r="I1642" s="4"/>
      <c r="J1642" s="4"/>
    </row>
    <row r="1643" spans="6:10" s="1" customFormat="1">
      <c r="F1643" s="4"/>
      <c r="G1643" s="4"/>
      <c r="I1643" s="4"/>
      <c r="J1643" s="4"/>
    </row>
    <row r="1644" spans="6:10" s="1" customFormat="1">
      <c r="F1644" s="4"/>
      <c r="G1644" s="4"/>
      <c r="I1644" s="4"/>
      <c r="J1644" s="4"/>
    </row>
    <row r="1645" spans="6:10" s="1" customFormat="1">
      <c r="F1645" s="4"/>
      <c r="G1645" s="4"/>
      <c r="I1645" s="4"/>
      <c r="J1645" s="4"/>
    </row>
    <row r="1646" spans="6:10" s="1" customFormat="1">
      <c r="F1646" s="4"/>
      <c r="G1646" s="4"/>
      <c r="I1646" s="4"/>
      <c r="J1646" s="4"/>
    </row>
    <row r="1647" spans="6:10" s="1" customFormat="1">
      <c r="F1647" s="4"/>
      <c r="G1647" s="4"/>
      <c r="I1647" s="4"/>
      <c r="J1647" s="4"/>
    </row>
    <row r="1648" spans="6:10" s="1" customFormat="1">
      <c r="F1648" s="4"/>
      <c r="G1648" s="4"/>
      <c r="I1648" s="4"/>
      <c r="J1648" s="4"/>
    </row>
    <row r="1649" spans="6:10" s="1" customFormat="1">
      <c r="F1649" s="4"/>
      <c r="G1649" s="4"/>
      <c r="I1649" s="4"/>
      <c r="J1649" s="4"/>
    </row>
    <row r="1650" spans="6:10" s="1" customFormat="1">
      <c r="F1650" s="4"/>
      <c r="G1650" s="4"/>
      <c r="I1650" s="4"/>
      <c r="J1650" s="4"/>
    </row>
    <row r="1651" spans="6:10" s="1" customFormat="1">
      <c r="F1651" s="4"/>
      <c r="G1651" s="4"/>
      <c r="I1651" s="4"/>
      <c r="J1651" s="4"/>
    </row>
    <row r="1652" spans="6:10" s="1" customFormat="1">
      <c r="F1652" s="4"/>
      <c r="G1652" s="4"/>
      <c r="I1652" s="4"/>
      <c r="J1652" s="4"/>
    </row>
    <row r="1653" spans="6:10" s="1" customFormat="1">
      <c r="F1653" s="4"/>
      <c r="G1653" s="4"/>
      <c r="I1653" s="4"/>
      <c r="J1653" s="4"/>
    </row>
    <row r="1654" spans="6:10" s="1" customFormat="1">
      <c r="F1654" s="4"/>
      <c r="G1654" s="4"/>
      <c r="I1654" s="4"/>
      <c r="J1654" s="4"/>
    </row>
    <row r="1655" spans="6:10" s="1" customFormat="1">
      <c r="F1655" s="4"/>
      <c r="G1655" s="4"/>
      <c r="I1655" s="4"/>
      <c r="J1655" s="4"/>
    </row>
    <row r="1656" spans="6:10" s="1" customFormat="1">
      <c r="F1656" s="4"/>
      <c r="G1656" s="4"/>
      <c r="I1656" s="4"/>
      <c r="J1656" s="4"/>
    </row>
    <row r="1657" spans="6:10" s="1" customFormat="1">
      <c r="F1657" s="4"/>
      <c r="G1657" s="4"/>
      <c r="I1657" s="4"/>
      <c r="J1657" s="4"/>
    </row>
    <row r="1658" spans="6:10" s="1" customFormat="1">
      <c r="F1658" s="4"/>
      <c r="G1658" s="4"/>
      <c r="I1658" s="4"/>
      <c r="J1658" s="4"/>
    </row>
    <row r="1659" spans="6:10" s="1" customFormat="1">
      <c r="F1659" s="4"/>
      <c r="G1659" s="4"/>
      <c r="I1659" s="4"/>
      <c r="J1659" s="4"/>
    </row>
    <row r="1660" spans="6:10" s="1" customFormat="1">
      <c r="F1660" s="4"/>
      <c r="G1660" s="4"/>
      <c r="I1660" s="4"/>
      <c r="J1660" s="4"/>
    </row>
    <row r="1661" spans="6:10" s="1" customFormat="1">
      <c r="F1661" s="4"/>
      <c r="G1661" s="4"/>
      <c r="I1661" s="4"/>
      <c r="J1661" s="4"/>
    </row>
    <row r="1662" spans="6:10" s="1" customFormat="1">
      <c r="F1662" s="4"/>
      <c r="G1662" s="4"/>
      <c r="I1662" s="4"/>
      <c r="J1662" s="4"/>
    </row>
    <row r="1663" spans="6:10" s="1" customFormat="1">
      <c r="F1663" s="4"/>
      <c r="G1663" s="4"/>
      <c r="I1663" s="4"/>
      <c r="J1663" s="4"/>
    </row>
    <row r="1664" spans="6:10" s="1" customFormat="1">
      <c r="F1664" s="4"/>
      <c r="G1664" s="4"/>
      <c r="I1664" s="4"/>
      <c r="J1664" s="4"/>
    </row>
    <row r="1665" spans="6:10" s="1" customFormat="1">
      <c r="F1665" s="4"/>
      <c r="G1665" s="4"/>
      <c r="I1665" s="4"/>
      <c r="J1665" s="4"/>
    </row>
    <row r="1666" spans="6:10" s="1" customFormat="1">
      <c r="F1666" s="4"/>
      <c r="G1666" s="4"/>
      <c r="I1666" s="4"/>
      <c r="J1666" s="4"/>
    </row>
    <row r="1667" spans="6:10" s="1" customFormat="1">
      <c r="F1667" s="4"/>
      <c r="G1667" s="4"/>
      <c r="I1667" s="4"/>
      <c r="J1667" s="4"/>
    </row>
    <row r="1668" spans="6:10" s="1" customFormat="1">
      <c r="F1668" s="4"/>
      <c r="G1668" s="4"/>
      <c r="I1668" s="4"/>
      <c r="J1668" s="4"/>
    </row>
    <row r="1669" spans="6:10" s="1" customFormat="1">
      <c r="F1669" s="4"/>
      <c r="G1669" s="4"/>
      <c r="I1669" s="4"/>
      <c r="J1669" s="4"/>
    </row>
    <row r="1670" spans="6:10" s="1" customFormat="1">
      <c r="F1670" s="4"/>
      <c r="G1670" s="4"/>
      <c r="I1670" s="4"/>
      <c r="J1670" s="4"/>
    </row>
    <row r="1671" spans="6:10" s="1" customFormat="1">
      <c r="F1671" s="4"/>
      <c r="G1671" s="4"/>
      <c r="I1671" s="4"/>
      <c r="J1671" s="4"/>
    </row>
    <row r="1672" spans="6:10" s="1" customFormat="1">
      <c r="F1672" s="4"/>
      <c r="G1672" s="4"/>
      <c r="I1672" s="4"/>
      <c r="J1672" s="4"/>
    </row>
    <row r="1673" spans="6:10" s="1" customFormat="1">
      <c r="F1673" s="4"/>
      <c r="G1673" s="4"/>
      <c r="I1673" s="4"/>
      <c r="J1673" s="4"/>
    </row>
    <row r="1674" spans="6:10" s="1" customFormat="1">
      <c r="F1674" s="4"/>
      <c r="G1674" s="4"/>
      <c r="I1674" s="4"/>
      <c r="J1674" s="4"/>
    </row>
    <row r="1675" spans="6:10" s="1" customFormat="1">
      <c r="F1675" s="4"/>
      <c r="G1675" s="4"/>
      <c r="I1675" s="4"/>
      <c r="J1675" s="4"/>
    </row>
    <row r="1676" spans="6:10" s="1" customFormat="1">
      <c r="F1676" s="4"/>
      <c r="G1676" s="4"/>
      <c r="I1676" s="4"/>
      <c r="J1676" s="4"/>
    </row>
    <row r="1677" spans="6:10" s="1" customFormat="1">
      <c r="F1677" s="4"/>
      <c r="G1677" s="4"/>
      <c r="I1677" s="4"/>
      <c r="J1677" s="4"/>
    </row>
    <row r="1678" spans="6:10" s="1" customFormat="1">
      <c r="F1678" s="4"/>
      <c r="G1678" s="4"/>
      <c r="I1678" s="4"/>
      <c r="J1678" s="4"/>
    </row>
    <row r="1679" spans="6:10" s="1" customFormat="1">
      <c r="F1679" s="4"/>
      <c r="G1679" s="4"/>
      <c r="I1679" s="4"/>
      <c r="J1679" s="4"/>
    </row>
    <row r="1680" spans="6:10" s="1" customFormat="1">
      <c r="F1680" s="4"/>
      <c r="G1680" s="4"/>
      <c r="I1680" s="4"/>
      <c r="J1680" s="4"/>
    </row>
    <row r="1681" spans="6:10" s="1" customFormat="1">
      <c r="F1681" s="4"/>
      <c r="G1681" s="4"/>
      <c r="I1681" s="4"/>
      <c r="J1681" s="4"/>
    </row>
    <row r="1682" spans="6:10" s="1" customFormat="1">
      <c r="F1682" s="4"/>
      <c r="G1682" s="4"/>
      <c r="I1682" s="4"/>
      <c r="J1682" s="4"/>
    </row>
    <row r="1683" spans="6:10" s="1" customFormat="1">
      <c r="F1683" s="4"/>
      <c r="G1683" s="4"/>
      <c r="I1683" s="4"/>
      <c r="J1683" s="4"/>
    </row>
    <row r="1684" spans="6:10" s="1" customFormat="1">
      <c r="F1684" s="4"/>
      <c r="G1684" s="4"/>
      <c r="I1684" s="4"/>
      <c r="J1684" s="4"/>
    </row>
    <row r="1685" spans="6:10" s="1" customFormat="1">
      <c r="F1685" s="4"/>
      <c r="G1685" s="4"/>
      <c r="I1685" s="4"/>
      <c r="J1685" s="4"/>
    </row>
    <row r="1686" spans="6:10" s="1" customFormat="1">
      <c r="F1686" s="4"/>
      <c r="G1686" s="4"/>
      <c r="I1686" s="4"/>
      <c r="J1686" s="4"/>
    </row>
    <row r="1687" spans="6:10" s="1" customFormat="1">
      <c r="F1687" s="4"/>
      <c r="G1687" s="4"/>
      <c r="I1687" s="4"/>
      <c r="J1687" s="4"/>
    </row>
    <row r="1688" spans="6:10" s="1" customFormat="1">
      <c r="F1688" s="4"/>
      <c r="G1688" s="4"/>
      <c r="I1688" s="4"/>
      <c r="J1688" s="4"/>
    </row>
    <row r="1689" spans="6:10" s="1" customFormat="1">
      <c r="F1689" s="4"/>
      <c r="G1689" s="4"/>
      <c r="I1689" s="4"/>
      <c r="J1689" s="4"/>
    </row>
    <row r="1690" spans="6:10" s="1" customFormat="1">
      <c r="F1690" s="4"/>
      <c r="G1690" s="4"/>
      <c r="I1690" s="4"/>
      <c r="J1690" s="4"/>
    </row>
    <row r="1691" spans="6:10" s="1" customFormat="1">
      <c r="F1691" s="4"/>
      <c r="G1691" s="4"/>
      <c r="I1691" s="4"/>
      <c r="J1691" s="4"/>
    </row>
    <row r="1692" spans="6:10" s="1" customFormat="1">
      <c r="F1692" s="4"/>
      <c r="G1692" s="4"/>
      <c r="I1692" s="4"/>
      <c r="J1692" s="4"/>
    </row>
    <row r="1693" spans="6:10" s="1" customFormat="1">
      <c r="F1693" s="4"/>
      <c r="G1693" s="4"/>
      <c r="I1693" s="4"/>
      <c r="J1693" s="4"/>
    </row>
    <row r="1694" spans="6:10" s="1" customFormat="1">
      <c r="F1694" s="4"/>
      <c r="G1694" s="4"/>
      <c r="I1694" s="4"/>
      <c r="J1694" s="4"/>
    </row>
    <row r="1695" spans="6:10" s="1" customFormat="1">
      <c r="F1695" s="4"/>
      <c r="G1695" s="4"/>
      <c r="I1695" s="4"/>
      <c r="J1695" s="4"/>
    </row>
    <row r="1696" spans="6:10" s="1" customFormat="1">
      <c r="F1696" s="4"/>
      <c r="G1696" s="4"/>
      <c r="I1696" s="4"/>
      <c r="J1696" s="4"/>
    </row>
    <row r="1697" spans="6:10" s="1" customFormat="1">
      <c r="F1697" s="4"/>
      <c r="G1697" s="4"/>
      <c r="I1697" s="4"/>
      <c r="J1697" s="4"/>
    </row>
    <row r="1698" spans="6:10" s="1" customFormat="1">
      <c r="F1698" s="4"/>
      <c r="G1698" s="4"/>
      <c r="I1698" s="4"/>
      <c r="J1698" s="4"/>
    </row>
    <row r="1699" spans="6:10" s="1" customFormat="1">
      <c r="F1699" s="4"/>
      <c r="G1699" s="4"/>
      <c r="I1699" s="4"/>
      <c r="J1699" s="4"/>
    </row>
    <row r="1700" spans="6:10" s="1" customFormat="1">
      <c r="F1700" s="4"/>
      <c r="G1700" s="4"/>
      <c r="I1700" s="4"/>
      <c r="J1700" s="4"/>
    </row>
    <row r="1701" spans="6:10" s="1" customFormat="1">
      <c r="F1701" s="4"/>
      <c r="G1701" s="4"/>
      <c r="I1701" s="4"/>
      <c r="J1701" s="4"/>
    </row>
    <row r="1702" spans="6:10" s="1" customFormat="1">
      <c r="F1702" s="4"/>
      <c r="G1702" s="4"/>
      <c r="I1702" s="4"/>
      <c r="J1702" s="4"/>
    </row>
    <row r="1703" spans="6:10" s="1" customFormat="1">
      <c r="F1703" s="4"/>
      <c r="G1703" s="4"/>
      <c r="I1703" s="4"/>
      <c r="J1703" s="4"/>
    </row>
    <row r="1704" spans="6:10" s="1" customFormat="1">
      <c r="F1704" s="4"/>
      <c r="G1704" s="4"/>
      <c r="I1704" s="4"/>
      <c r="J1704" s="4"/>
    </row>
    <row r="1705" spans="6:10" s="1" customFormat="1">
      <c r="F1705" s="4"/>
      <c r="G1705" s="4"/>
      <c r="I1705" s="4"/>
      <c r="J1705" s="4"/>
    </row>
    <row r="1706" spans="6:10" s="1" customFormat="1">
      <c r="F1706" s="4"/>
      <c r="G1706" s="4"/>
      <c r="I1706" s="4"/>
      <c r="J1706" s="4"/>
    </row>
    <row r="1707" spans="6:10" s="1" customFormat="1">
      <c r="F1707" s="4"/>
      <c r="G1707" s="4"/>
      <c r="I1707" s="4"/>
      <c r="J1707" s="4"/>
    </row>
    <row r="1708" spans="6:10" s="1" customFormat="1">
      <c r="F1708" s="4"/>
      <c r="G1708" s="4"/>
      <c r="I1708" s="4"/>
      <c r="J1708" s="4"/>
    </row>
    <row r="1709" spans="6:10" s="1" customFormat="1">
      <c r="F1709" s="4"/>
      <c r="G1709" s="4"/>
      <c r="I1709" s="4"/>
      <c r="J1709" s="4"/>
    </row>
    <row r="1710" spans="6:10" s="1" customFormat="1">
      <c r="F1710" s="4"/>
      <c r="G1710" s="4"/>
      <c r="I1710" s="4"/>
      <c r="J1710" s="4"/>
    </row>
    <row r="1711" spans="6:10" s="1" customFormat="1">
      <c r="F1711" s="4"/>
      <c r="G1711" s="4"/>
      <c r="I1711" s="4"/>
      <c r="J1711" s="4"/>
    </row>
    <row r="1712" spans="6:10" s="1" customFormat="1">
      <c r="F1712" s="4"/>
      <c r="G1712" s="4"/>
      <c r="I1712" s="4"/>
      <c r="J1712" s="4"/>
    </row>
    <row r="1713" spans="6:10" s="1" customFormat="1">
      <c r="F1713" s="4"/>
      <c r="G1713" s="4"/>
      <c r="I1713" s="4"/>
      <c r="J1713" s="4"/>
    </row>
    <row r="1714" spans="6:10" s="1" customFormat="1">
      <c r="F1714" s="4"/>
      <c r="G1714" s="4"/>
      <c r="I1714" s="4"/>
      <c r="J1714" s="4"/>
    </row>
    <row r="1715" spans="6:10" s="1" customFormat="1">
      <c r="F1715" s="4"/>
      <c r="G1715" s="4"/>
      <c r="I1715" s="4"/>
      <c r="J1715" s="4"/>
    </row>
    <row r="1716" spans="6:10" s="1" customFormat="1">
      <c r="F1716" s="4"/>
      <c r="G1716" s="4"/>
      <c r="I1716" s="4"/>
      <c r="J1716" s="4"/>
    </row>
    <row r="1717" spans="6:10" s="1" customFormat="1">
      <c r="F1717" s="4"/>
      <c r="G1717" s="4"/>
      <c r="I1717" s="4"/>
      <c r="J1717" s="4"/>
    </row>
    <row r="1718" spans="6:10" s="1" customFormat="1">
      <c r="F1718" s="4"/>
      <c r="G1718" s="4"/>
      <c r="I1718" s="4"/>
      <c r="J1718" s="4"/>
    </row>
    <row r="1719" spans="6:10" s="1" customFormat="1">
      <c r="F1719" s="4"/>
      <c r="G1719" s="4"/>
      <c r="I1719" s="4"/>
      <c r="J1719" s="4"/>
    </row>
    <row r="1720" spans="6:10" s="1" customFormat="1">
      <c r="F1720" s="4"/>
      <c r="G1720" s="4"/>
      <c r="I1720" s="4"/>
      <c r="J1720" s="4"/>
    </row>
    <row r="1721" spans="6:10" s="1" customFormat="1">
      <c r="F1721" s="4"/>
      <c r="G1721" s="4"/>
      <c r="I1721" s="4"/>
      <c r="J1721" s="4"/>
    </row>
    <row r="1722" spans="6:10" s="1" customFormat="1">
      <c r="F1722" s="4"/>
      <c r="G1722" s="4"/>
      <c r="I1722" s="4"/>
      <c r="J1722" s="4"/>
    </row>
    <row r="1723" spans="6:10" s="1" customFormat="1">
      <c r="F1723" s="4"/>
      <c r="G1723" s="4"/>
      <c r="I1723" s="4"/>
      <c r="J1723" s="4"/>
    </row>
    <row r="1724" spans="6:10" s="1" customFormat="1">
      <c r="F1724" s="4"/>
      <c r="G1724" s="4"/>
      <c r="I1724" s="4"/>
      <c r="J1724" s="4"/>
    </row>
    <row r="1725" spans="6:10" s="1" customFormat="1">
      <c r="F1725" s="4"/>
      <c r="G1725" s="4"/>
      <c r="I1725" s="4"/>
      <c r="J1725" s="4"/>
    </row>
    <row r="1726" spans="6:10" s="1" customFormat="1">
      <c r="F1726" s="4"/>
      <c r="G1726" s="4"/>
      <c r="I1726" s="4"/>
      <c r="J1726" s="4"/>
    </row>
    <row r="1727" spans="6:10" s="1" customFormat="1">
      <c r="F1727" s="4"/>
      <c r="G1727" s="4"/>
      <c r="I1727" s="4"/>
      <c r="J1727" s="4"/>
    </row>
    <row r="1728" spans="6:10" s="1" customFormat="1">
      <c r="F1728" s="4"/>
      <c r="G1728" s="4"/>
      <c r="I1728" s="4"/>
      <c r="J1728" s="4"/>
    </row>
    <row r="1729" spans="6:10" s="1" customFormat="1">
      <c r="F1729" s="4"/>
      <c r="G1729" s="4"/>
      <c r="I1729" s="4"/>
      <c r="J1729" s="4"/>
    </row>
    <row r="1730" spans="6:10" s="1" customFormat="1">
      <c r="F1730" s="4"/>
      <c r="G1730" s="4"/>
      <c r="I1730" s="4"/>
      <c r="J1730" s="4"/>
    </row>
    <row r="1731" spans="6:10" s="1" customFormat="1">
      <c r="F1731" s="4"/>
      <c r="G1731" s="4"/>
      <c r="I1731" s="4"/>
      <c r="J1731" s="4"/>
    </row>
    <row r="1732" spans="6:10" s="1" customFormat="1">
      <c r="F1732" s="4"/>
      <c r="G1732" s="4"/>
      <c r="I1732" s="4"/>
      <c r="J1732" s="4"/>
    </row>
    <row r="1733" spans="6:10" s="1" customFormat="1">
      <c r="F1733" s="4"/>
      <c r="G1733" s="4"/>
      <c r="I1733" s="4"/>
      <c r="J1733" s="4"/>
    </row>
    <row r="1734" spans="6:10" s="1" customFormat="1">
      <c r="F1734" s="4"/>
      <c r="G1734" s="4"/>
      <c r="I1734" s="4"/>
      <c r="J1734" s="4"/>
    </row>
    <row r="1735" spans="6:10" s="1" customFormat="1">
      <c r="F1735" s="4"/>
      <c r="G1735" s="4"/>
      <c r="I1735" s="4"/>
      <c r="J1735" s="4"/>
    </row>
    <row r="1736" spans="6:10" s="1" customFormat="1">
      <c r="F1736" s="4"/>
      <c r="G1736" s="4"/>
      <c r="I1736" s="4"/>
      <c r="J1736" s="4"/>
    </row>
    <row r="1737" spans="6:10" s="1" customFormat="1">
      <c r="F1737" s="4"/>
      <c r="G1737" s="4"/>
      <c r="I1737" s="4"/>
      <c r="J1737" s="4"/>
    </row>
    <row r="1738" spans="6:10" s="1" customFormat="1">
      <c r="F1738" s="4"/>
      <c r="G1738" s="4"/>
      <c r="I1738" s="4"/>
      <c r="J1738" s="4"/>
    </row>
    <row r="1739" spans="6:10" s="1" customFormat="1">
      <c r="F1739" s="4"/>
      <c r="G1739" s="4"/>
      <c r="I1739" s="4"/>
      <c r="J1739" s="4"/>
    </row>
    <row r="1740" spans="6:10" s="1" customFormat="1">
      <c r="F1740" s="4"/>
      <c r="G1740" s="4"/>
      <c r="I1740" s="4"/>
      <c r="J1740" s="4"/>
    </row>
    <row r="1741" spans="6:10" s="1" customFormat="1">
      <c r="F1741" s="4"/>
      <c r="G1741" s="4"/>
      <c r="I1741" s="4"/>
      <c r="J1741" s="4"/>
    </row>
    <row r="1742" spans="6:10" s="1" customFormat="1">
      <c r="F1742" s="4"/>
      <c r="G1742" s="4"/>
      <c r="I1742" s="4"/>
      <c r="J1742" s="4"/>
    </row>
    <row r="1743" spans="6:10" s="1" customFormat="1">
      <c r="F1743" s="4"/>
      <c r="G1743" s="4"/>
      <c r="I1743" s="4"/>
      <c r="J1743" s="4"/>
    </row>
    <row r="1744" spans="6:10" s="1" customFormat="1">
      <c r="F1744" s="4"/>
      <c r="G1744" s="4"/>
      <c r="I1744" s="4"/>
      <c r="J1744" s="4"/>
    </row>
    <row r="1745" spans="6:10" s="1" customFormat="1">
      <c r="F1745" s="4"/>
      <c r="G1745" s="4"/>
      <c r="I1745" s="4"/>
      <c r="J1745" s="4"/>
    </row>
    <row r="1746" spans="6:10" s="1" customFormat="1">
      <c r="F1746" s="4"/>
      <c r="G1746" s="4"/>
      <c r="I1746" s="4"/>
      <c r="J1746" s="4"/>
    </row>
    <row r="1747" spans="6:10" s="1" customFormat="1">
      <c r="F1747" s="4"/>
      <c r="G1747" s="4"/>
      <c r="I1747" s="4"/>
      <c r="J1747" s="4"/>
    </row>
    <row r="1748" spans="6:10" s="1" customFormat="1">
      <c r="F1748" s="4"/>
      <c r="G1748" s="4"/>
      <c r="I1748" s="4"/>
      <c r="J1748" s="4"/>
    </row>
    <row r="1749" spans="6:10" s="1" customFormat="1">
      <c r="F1749" s="4"/>
      <c r="G1749" s="4"/>
      <c r="I1749" s="4"/>
      <c r="J1749" s="4"/>
    </row>
    <row r="1750" spans="6:10" s="1" customFormat="1">
      <c r="F1750" s="4"/>
      <c r="G1750" s="4"/>
      <c r="I1750" s="4"/>
      <c r="J1750" s="4"/>
    </row>
    <row r="1751" spans="6:10" s="1" customFormat="1">
      <c r="F1751" s="4"/>
      <c r="G1751" s="4"/>
      <c r="I1751" s="4"/>
      <c r="J1751" s="4"/>
    </row>
    <row r="1752" spans="6:10" s="1" customFormat="1">
      <c r="F1752" s="4"/>
      <c r="G1752" s="4"/>
      <c r="I1752" s="4"/>
      <c r="J1752" s="4"/>
    </row>
    <row r="1753" spans="6:10" s="1" customFormat="1">
      <c r="F1753" s="4"/>
      <c r="G1753" s="4"/>
      <c r="I1753" s="4"/>
      <c r="J1753" s="4"/>
    </row>
    <row r="1754" spans="6:10" s="1" customFormat="1">
      <c r="F1754" s="4"/>
      <c r="G1754" s="4"/>
      <c r="I1754" s="4"/>
      <c r="J1754" s="4"/>
    </row>
    <row r="1755" spans="6:10" s="1" customFormat="1">
      <c r="F1755" s="4"/>
      <c r="G1755" s="4"/>
      <c r="I1755" s="4"/>
      <c r="J1755" s="4"/>
    </row>
    <row r="1756" spans="6:10" s="1" customFormat="1">
      <c r="F1756" s="4"/>
      <c r="G1756" s="4"/>
      <c r="I1756" s="4"/>
      <c r="J1756" s="4"/>
    </row>
    <row r="1757" spans="6:10" s="1" customFormat="1">
      <c r="F1757" s="4"/>
      <c r="G1757" s="4"/>
      <c r="I1757" s="4"/>
      <c r="J1757" s="4"/>
    </row>
    <row r="1758" spans="6:10" s="1" customFormat="1">
      <c r="F1758" s="4"/>
      <c r="G1758" s="4"/>
      <c r="I1758" s="4"/>
      <c r="J1758" s="4"/>
    </row>
    <row r="1759" spans="6:10" s="1" customFormat="1">
      <c r="F1759" s="4"/>
      <c r="G1759" s="4"/>
      <c r="I1759" s="4"/>
      <c r="J1759" s="4"/>
    </row>
    <row r="1760" spans="6:10" s="1" customFormat="1">
      <c r="F1760" s="4"/>
      <c r="G1760" s="4"/>
      <c r="I1760" s="4"/>
      <c r="J1760" s="4"/>
    </row>
    <row r="1761" spans="6:10" s="1" customFormat="1">
      <c r="F1761" s="4"/>
      <c r="G1761" s="4"/>
      <c r="I1761" s="4"/>
      <c r="J1761" s="4"/>
    </row>
    <row r="1762" spans="6:10" s="1" customFormat="1">
      <c r="F1762" s="4"/>
      <c r="G1762" s="4"/>
      <c r="I1762" s="4"/>
      <c r="J1762" s="4"/>
    </row>
    <row r="1763" spans="6:10" s="1" customFormat="1">
      <c r="F1763" s="4"/>
      <c r="G1763" s="4"/>
      <c r="I1763" s="4"/>
      <c r="J1763" s="4"/>
    </row>
    <row r="1764" spans="6:10" s="1" customFormat="1">
      <c r="F1764" s="4"/>
      <c r="G1764" s="4"/>
      <c r="I1764" s="4"/>
      <c r="J1764" s="4"/>
    </row>
    <row r="1765" spans="6:10" s="1" customFormat="1">
      <c r="F1765" s="4"/>
      <c r="G1765" s="4"/>
      <c r="I1765" s="4"/>
      <c r="J1765" s="4"/>
    </row>
    <row r="1766" spans="6:10" s="1" customFormat="1">
      <c r="F1766" s="4"/>
      <c r="G1766" s="4"/>
      <c r="I1766" s="4"/>
      <c r="J1766" s="4"/>
    </row>
    <row r="1767" spans="6:10" s="1" customFormat="1">
      <c r="F1767" s="4"/>
      <c r="G1767" s="4"/>
      <c r="I1767" s="4"/>
      <c r="J1767" s="4"/>
    </row>
    <row r="1768" spans="6:10" s="1" customFormat="1">
      <c r="F1768" s="4"/>
      <c r="G1768" s="4"/>
      <c r="I1768" s="4"/>
      <c r="J1768" s="4"/>
    </row>
    <row r="1769" spans="6:10" s="1" customFormat="1">
      <c r="F1769" s="4"/>
      <c r="G1769" s="4"/>
      <c r="I1769" s="4"/>
      <c r="J1769" s="4"/>
    </row>
    <row r="1770" spans="6:10" s="1" customFormat="1">
      <c r="F1770" s="4"/>
      <c r="G1770" s="4"/>
      <c r="I1770" s="4"/>
      <c r="J1770" s="4"/>
    </row>
    <row r="1771" spans="6:10" s="1" customFormat="1">
      <c r="F1771" s="4"/>
      <c r="G1771" s="4"/>
      <c r="I1771" s="4"/>
      <c r="J1771" s="4"/>
    </row>
    <row r="1772" spans="6:10" s="1" customFormat="1">
      <c r="F1772" s="4"/>
      <c r="G1772" s="4"/>
      <c r="I1772" s="4"/>
      <c r="J1772" s="4"/>
    </row>
    <row r="1773" spans="6:10" s="1" customFormat="1">
      <c r="F1773" s="4"/>
      <c r="G1773" s="4"/>
      <c r="I1773" s="4"/>
      <c r="J1773" s="4"/>
    </row>
    <row r="1774" spans="6:10" s="1" customFormat="1">
      <c r="F1774" s="4"/>
      <c r="G1774" s="4"/>
      <c r="I1774" s="4"/>
      <c r="J1774" s="4"/>
    </row>
    <row r="1775" spans="6:10" s="1" customFormat="1">
      <c r="F1775" s="4"/>
      <c r="G1775" s="4"/>
      <c r="I1775" s="4"/>
      <c r="J1775" s="4"/>
    </row>
    <row r="1776" spans="6:10" s="1" customFormat="1">
      <c r="F1776" s="4"/>
      <c r="G1776" s="4"/>
      <c r="I1776" s="4"/>
      <c r="J1776" s="4"/>
    </row>
    <row r="1777" spans="6:10" s="1" customFormat="1">
      <c r="F1777" s="4"/>
      <c r="G1777" s="4"/>
      <c r="I1777" s="4"/>
      <c r="J1777" s="4"/>
    </row>
    <row r="1778" spans="6:10" s="1" customFormat="1">
      <c r="F1778" s="4"/>
      <c r="G1778" s="4"/>
      <c r="I1778" s="4"/>
      <c r="J1778" s="4"/>
    </row>
    <row r="1779" spans="6:10" s="1" customFormat="1">
      <c r="F1779" s="4"/>
      <c r="G1779" s="4"/>
      <c r="I1779" s="4"/>
      <c r="J1779" s="4"/>
    </row>
    <row r="1780" spans="6:10" s="1" customFormat="1">
      <c r="F1780" s="4"/>
      <c r="G1780" s="4"/>
      <c r="I1780" s="4"/>
      <c r="J1780" s="4"/>
    </row>
    <row r="1781" spans="6:10" s="1" customFormat="1">
      <c r="F1781" s="4"/>
      <c r="G1781" s="4"/>
      <c r="I1781" s="4"/>
      <c r="J1781" s="4"/>
    </row>
    <row r="1782" spans="6:10" s="1" customFormat="1">
      <c r="F1782" s="4"/>
      <c r="G1782" s="4"/>
      <c r="I1782" s="4"/>
      <c r="J1782" s="4"/>
    </row>
    <row r="1783" spans="6:10" s="1" customFormat="1">
      <c r="F1783" s="4"/>
      <c r="G1783" s="4"/>
      <c r="I1783" s="4"/>
      <c r="J1783" s="4"/>
    </row>
    <row r="1784" spans="6:10" s="1" customFormat="1">
      <c r="F1784" s="4"/>
      <c r="G1784" s="4"/>
      <c r="I1784" s="4"/>
      <c r="J1784" s="4"/>
    </row>
    <row r="1785" spans="6:10" s="1" customFormat="1">
      <c r="F1785" s="4"/>
      <c r="G1785" s="4"/>
      <c r="I1785" s="4"/>
      <c r="J1785" s="4"/>
    </row>
    <row r="1786" spans="6:10" s="1" customFormat="1">
      <c r="F1786" s="4"/>
      <c r="G1786" s="4"/>
      <c r="I1786" s="4"/>
      <c r="J1786" s="4"/>
    </row>
    <row r="1787" spans="6:10" s="1" customFormat="1">
      <c r="F1787" s="4"/>
      <c r="G1787" s="4"/>
      <c r="I1787" s="4"/>
      <c r="J1787" s="4"/>
    </row>
    <row r="1788" spans="6:10" s="1" customFormat="1">
      <c r="F1788" s="4"/>
      <c r="G1788" s="4"/>
      <c r="I1788" s="4"/>
      <c r="J1788" s="4"/>
    </row>
    <row r="1789" spans="6:10" s="1" customFormat="1">
      <c r="F1789" s="4"/>
      <c r="G1789" s="4"/>
      <c r="I1789" s="4"/>
      <c r="J1789" s="4"/>
    </row>
    <row r="1790" spans="6:10" s="1" customFormat="1">
      <c r="F1790" s="4"/>
      <c r="G1790" s="4"/>
      <c r="I1790" s="4"/>
      <c r="J1790" s="4"/>
    </row>
    <row r="1791" spans="6:10" s="1" customFormat="1">
      <c r="F1791" s="4"/>
      <c r="G1791" s="4"/>
      <c r="I1791" s="4"/>
      <c r="J1791" s="4"/>
    </row>
    <row r="1792" spans="6:10" s="1" customFormat="1">
      <c r="F1792" s="4"/>
      <c r="G1792" s="4"/>
      <c r="I1792" s="4"/>
      <c r="J1792" s="4"/>
    </row>
    <row r="1793" spans="6:10" s="1" customFormat="1">
      <c r="F1793" s="4"/>
      <c r="G1793" s="4"/>
      <c r="I1793" s="4"/>
      <c r="J1793" s="4"/>
    </row>
    <row r="1794" spans="6:10" s="1" customFormat="1">
      <c r="F1794" s="4"/>
      <c r="G1794" s="4"/>
      <c r="I1794" s="4"/>
      <c r="J1794" s="4"/>
    </row>
    <row r="1795" spans="6:10" s="1" customFormat="1">
      <c r="F1795" s="4"/>
      <c r="G1795" s="4"/>
      <c r="I1795" s="4"/>
      <c r="J1795" s="4"/>
    </row>
    <row r="1796" spans="6:10" s="1" customFormat="1">
      <c r="F1796" s="4"/>
      <c r="G1796" s="4"/>
      <c r="I1796" s="4"/>
      <c r="J1796" s="4"/>
    </row>
    <row r="1797" spans="6:10" s="1" customFormat="1">
      <c r="F1797" s="4"/>
      <c r="G1797" s="4"/>
      <c r="I1797" s="4"/>
      <c r="J1797" s="4"/>
    </row>
    <row r="1798" spans="6:10" s="1" customFormat="1">
      <c r="F1798" s="4"/>
      <c r="G1798" s="4"/>
      <c r="I1798" s="4"/>
      <c r="J1798" s="4"/>
    </row>
    <row r="1799" spans="6:10" s="1" customFormat="1">
      <c r="F1799" s="4"/>
      <c r="G1799" s="4"/>
      <c r="I1799" s="4"/>
      <c r="J1799" s="4"/>
    </row>
    <row r="1800" spans="6:10" s="1" customFormat="1">
      <c r="F1800" s="4"/>
      <c r="G1800" s="4"/>
      <c r="I1800" s="4"/>
      <c r="J1800" s="4"/>
    </row>
    <row r="1801" spans="6:10" s="1" customFormat="1">
      <c r="F1801" s="4"/>
      <c r="G1801" s="4"/>
      <c r="I1801" s="4"/>
      <c r="J1801" s="4"/>
    </row>
    <row r="1802" spans="6:10" s="1" customFormat="1">
      <c r="F1802" s="4"/>
      <c r="G1802" s="4"/>
      <c r="I1802" s="4"/>
      <c r="J1802" s="4"/>
    </row>
    <row r="1803" spans="6:10" s="1" customFormat="1">
      <c r="F1803" s="4"/>
      <c r="G1803" s="4"/>
      <c r="I1803" s="4"/>
      <c r="J1803" s="4"/>
    </row>
    <row r="1804" spans="6:10" s="1" customFormat="1">
      <c r="F1804" s="4"/>
      <c r="G1804" s="4"/>
      <c r="I1804" s="4"/>
      <c r="J1804" s="4"/>
    </row>
    <row r="1805" spans="6:10" s="1" customFormat="1">
      <c r="F1805" s="4"/>
      <c r="G1805" s="4"/>
      <c r="I1805" s="4"/>
      <c r="J1805" s="4"/>
    </row>
    <row r="1806" spans="6:10" s="1" customFormat="1">
      <c r="F1806" s="4"/>
      <c r="G1806" s="4"/>
      <c r="I1806" s="4"/>
      <c r="J1806" s="4"/>
    </row>
    <row r="1807" spans="6:10" s="1" customFormat="1">
      <c r="F1807" s="4"/>
      <c r="G1807" s="4"/>
      <c r="I1807" s="4"/>
      <c r="J1807" s="4"/>
    </row>
    <row r="1808" spans="6:10" s="1" customFormat="1">
      <c r="F1808" s="4"/>
      <c r="G1808" s="4"/>
      <c r="I1808" s="4"/>
      <c r="J1808" s="4"/>
    </row>
    <row r="1809" spans="6:10" s="1" customFormat="1">
      <c r="F1809" s="4"/>
      <c r="G1809" s="4"/>
      <c r="I1809" s="4"/>
      <c r="J1809" s="4"/>
    </row>
    <row r="1810" spans="6:10" s="1" customFormat="1">
      <c r="F1810" s="4"/>
      <c r="G1810" s="4"/>
      <c r="I1810" s="4"/>
      <c r="J1810" s="4"/>
    </row>
    <row r="1811" spans="6:10" s="1" customFormat="1">
      <c r="F1811" s="4"/>
      <c r="G1811" s="4"/>
      <c r="I1811" s="4"/>
      <c r="J1811" s="4"/>
    </row>
    <row r="1812" spans="6:10" s="1" customFormat="1">
      <c r="F1812" s="4"/>
      <c r="G1812" s="4"/>
      <c r="I1812" s="4"/>
      <c r="J1812" s="4"/>
    </row>
    <row r="1813" spans="6:10" s="1" customFormat="1">
      <c r="F1813" s="4"/>
      <c r="G1813" s="4"/>
      <c r="I1813" s="4"/>
      <c r="J1813" s="4"/>
    </row>
    <row r="1814" spans="6:10" s="1" customFormat="1">
      <c r="F1814" s="4"/>
      <c r="G1814" s="4"/>
      <c r="I1814" s="4"/>
      <c r="J1814" s="4"/>
    </row>
    <row r="1815" spans="6:10" s="1" customFormat="1">
      <c r="F1815" s="4"/>
      <c r="G1815" s="4"/>
      <c r="I1815" s="4"/>
      <c r="J1815" s="4"/>
    </row>
    <row r="1816" spans="6:10" s="1" customFormat="1">
      <c r="F1816" s="4"/>
      <c r="G1816" s="4"/>
      <c r="I1816" s="4"/>
      <c r="J1816" s="4"/>
    </row>
    <row r="1817" spans="6:10" s="1" customFormat="1">
      <c r="F1817" s="4"/>
      <c r="G1817" s="4"/>
      <c r="I1817" s="4"/>
      <c r="J1817" s="4"/>
    </row>
    <row r="1818" spans="6:10" s="1" customFormat="1">
      <c r="F1818" s="4"/>
      <c r="G1818" s="4"/>
      <c r="I1818" s="4"/>
      <c r="J1818" s="4"/>
    </row>
    <row r="1819" spans="6:10" s="1" customFormat="1">
      <c r="F1819" s="4"/>
      <c r="G1819" s="4"/>
      <c r="I1819" s="4"/>
      <c r="J1819" s="4"/>
    </row>
    <row r="1820" spans="6:10" s="1" customFormat="1">
      <c r="F1820" s="4"/>
      <c r="G1820" s="4"/>
      <c r="I1820" s="4"/>
      <c r="J1820" s="4"/>
    </row>
    <row r="1821" spans="6:10" s="1" customFormat="1">
      <c r="F1821" s="4"/>
      <c r="G1821" s="4"/>
      <c r="I1821" s="4"/>
      <c r="J1821" s="4"/>
    </row>
    <row r="1822" spans="6:10" s="1" customFormat="1">
      <c r="F1822" s="4"/>
      <c r="G1822" s="4"/>
      <c r="I1822" s="4"/>
      <c r="J1822" s="4"/>
    </row>
    <row r="1823" spans="6:10" s="1" customFormat="1">
      <c r="F1823" s="4"/>
      <c r="G1823" s="4"/>
      <c r="I1823" s="4"/>
      <c r="J1823" s="4"/>
    </row>
    <row r="1824" spans="6:10" s="1" customFormat="1">
      <c r="F1824" s="4"/>
      <c r="G1824" s="4"/>
      <c r="I1824" s="4"/>
      <c r="J1824" s="4"/>
    </row>
    <row r="1825" spans="6:10" s="1" customFormat="1">
      <c r="F1825" s="4"/>
      <c r="G1825" s="4"/>
      <c r="I1825" s="4"/>
      <c r="J1825" s="4"/>
    </row>
    <row r="1826" spans="6:10" s="1" customFormat="1">
      <c r="F1826" s="4"/>
      <c r="G1826" s="4"/>
      <c r="I1826" s="4"/>
      <c r="J1826" s="4"/>
    </row>
    <row r="1827" spans="6:10" s="1" customFormat="1">
      <c r="F1827" s="4"/>
      <c r="G1827" s="4"/>
      <c r="I1827" s="4"/>
      <c r="J1827" s="4"/>
    </row>
    <row r="1828" spans="6:10" s="1" customFormat="1">
      <c r="F1828" s="4"/>
      <c r="G1828" s="4"/>
      <c r="I1828" s="4"/>
      <c r="J1828" s="4"/>
    </row>
    <row r="1829" spans="6:10" s="1" customFormat="1">
      <c r="F1829" s="4"/>
      <c r="G1829" s="4"/>
      <c r="I1829" s="4"/>
      <c r="J1829" s="4"/>
    </row>
    <row r="1830" spans="6:10" s="1" customFormat="1">
      <c r="F1830" s="4"/>
      <c r="G1830" s="4"/>
      <c r="I1830" s="4"/>
      <c r="J1830" s="4"/>
    </row>
    <row r="1831" spans="6:10" s="1" customFormat="1">
      <c r="F1831" s="4"/>
      <c r="G1831" s="4"/>
      <c r="I1831" s="4"/>
      <c r="J1831" s="4"/>
    </row>
    <row r="1832" spans="6:10" s="1" customFormat="1">
      <c r="F1832" s="4"/>
      <c r="G1832" s="4"/>
      <c r="I1832" s="4"/>
      <c r="J1832" s="4"/>
    </row>
  </sheetData>
  <customSheetViews>
    <customSheetView guid="{0F4801B8-BC85-43C9-8868-E48895F79B1F}">
      <selection activeCell="A30" sqref="A30:IV30"/>
      <pageMargins left="0.75" right="0.75" top="1" bottom="1" header="0.5" footer="0.5"/>
      <pageSetup orientation="portrait" horizontalDpi="4294967292" verticalDpi="4294967292"/>
      <headerFooter alignWithMargins="0"/>
    </customSheetView>
    <customSheetView guid="{26A21AE1-FB63-F244-B883-EF0A222A6094}">
      <selection activeCell="A30" sqref="A30:IV30"/>
      <pageMargins left="0.75" right="0.75" top="1" bottom="1" header="0.5" footer="0.5"/>
      <pageSetup orientation="portrait" horizontalDpi="4294967292" verticalDpi="4294967292"/>
      <headerFooter alignWithMargins="0"/>
    </customSheetView>
  </customSheetViews>
  <pageMargins left="0.75" right="0.75" top="1" bottom="1" header="0.5" footer="0.5"/>
  <pageSetup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54"/>
  <sheetViews>
    <sheetView tabSelected="1" zoomScale="120" zoomScaleNormal="120" workbookViewId="0">
      <pane ySplit="1" topLeftCell="A2" activePane="bottomLeft" state="frozen"/>
      <selection activeCell="C1" sqref="C1"/>
      <selection pane="bottomLeft" activeCell="D4" sqref="D4"/>
    </sheetView>
  </sheetViews>
  <sheetFormatPr baseColWidth="10" defaultColWidth="8.83203125" defaultRowHeight="16"/>
  <cols>
    <col min="1" max="1" width="8.83203125" style="16"/>
    <col min="2" max="2" width="40" style="16" bestFit="1" customWidth="1"/>
    <col min="3" max="3" width="23.5" style="16" bestFit="1" customWidth="1"/>
    <col min="4" max="4" width="37.33203125" style="16" bestFit="1" customWidth="1"/>
    <col min="5" max="5" width="20.5" style="16" bestFit="1" customWidth="1"/>
    <col min="6" max="6" width="20" style="16" bestFit="1" customWidth="1"/>
    <col min="7" max="7" width="10.5" style="16" bestFit="1" customWidth="1"/>
    <col min="8" max="8" width="18.1640625" style="16" customWidth="1"/>
    <col min="9" max="9" width="19.5" style="16" customWidth="1"/>
    <col min="10" max="10" width="13.6640625" style="16" customWidth="1"/>
    <col min="11" max="11" width="12.1640625" style="16" customWidth="1"/>
    <col min="12" max="12" width="16.5" style="16" customWidth="1"/>
    <col min="13" max="13" width="12.83203125" style="16" customWidth="1"/>
    <col min="14" max="14" width="14.33203125" style="16" customWidth="1"/>
    <col min="15" max="16384" width="8.83203125" style="16"/>
  </cols>
  <sheetData>
    <row r="1" spans="1:14" s="14" customFormat="1">
      <c r="A1" s="14" t="s">
        <v>681</v>
      </c>
      <c r="B1" s="14" t="s">
        <v>682</v>
      </c>
      <c r="C1" s="14" t="s">
        <v>846</v>
      </c>
      <c r="D1" s="14" t="s">
        <v>801</v>
      </c>
      <c r="E1" s="14" t="s">
        <v>774</v>
      </c>
      <c r="F1" s="14" t="s">
        <v>847</v>
      </c>
      <c r="G1" s="14" t="s">
        <v>791</v>
      </c>
      <c r="H1" s="14" t="s">
        <v>683</v>
      </c>
      <c r="I1" s="14" t="s">
        <v>684</v>
      </c>
      <c r="J1" s="14" t="s">
        <v>0</v>
      </c>
      <c r="K1" s="15" t="s">
        <v>1</v>
      </c>
      <c r="L1" s="15" t="s">
        <v>2</v>
      </c>
      <c r="M1" s="15" t="s">
        <v>4</v>
      </c>
      <c r="N1" s="15" t="s">
        <v>5</v>
      </c>
    </row>
    <row r="2" spans="1:14">
      <c r="A2" s="16" t="s">
        <v>306</v>
      </c>
      <c r="B2" s="16" t="s">
        <v>728</v>
      </c>
      <c r="C2" s="16" t="s">
        <v>764</v>
      </c>
      <c r="D2" s="16" t="s">
        <v>802</v>
      </c>
      <c r="E2" s="16" t="s">
        <v>775</v>
      </c>
      <c r="F2" s="16" t="s">
        <v>782</v>
      </c>
      <c r="G2" s="16" t="s">
        <v>785</v>
      </c>
      <c r="H2" s="16" t="s">
        <v>712</v>
      </c>
      <c r="I2" s="16" t="s">
        <v>687</v>
      </c>
      <c r="J2" s="16" t="s">
        <v>549</v>
      </c>
      <c r="K2" s="18">
        <v>-20.674750416527015</v>
      </c>
      <c r="L2" s="18">
        <v>537.7803563265602</v>
      </c>
      <c r="M2" s="18">
        <v>5.5764678155657306</v>
      </c>
      <c r="N2" s="18">
        <v>111.98061217079876</v>
      </c>
    </row>
    <row r="3" spans="1:14">
      <c r="A3" s="16" t="s">
        <v>308</v>
      </c>
      <c r="B3" s="16" t="s">
        <v>728</v>
      </c>
      <c r="C3" s="16" t="s">
        <v>764</v>
      </c>
      <c r="D3" s="16" t="s">
        <v>802</v>
      </c>
      <c r="E3" s="16" t="s">
        <v>775</v>
      </c>
      <c r="F3" s="16" t="s">
        <v>782</v>
      </c>
      <c r="G3" s="16" t="s">
        <v>785</v>
      </c>
      <c r="H3" s="16" t="s">
        <v>712</v>
      </c>
      <c r="I3" s="16" t="s">
        <v>687</v>
      </c>
      <c r="J3" s="16" t="s">
        <v>551</v>
      </c>
      <c r="K3" s="18">
        <v>-20.913249506002451</v>
      </c>
      <c r="L3" s="18">
        <v>486.30609582833802</v>
      </c>
      <c r="M3" s="18">
        <v>5.7829979946496382</v>
      </c>
      <c r="N3" s="18">
        <v>102.05930934777962</v>
      </c>
    </row>
    <row r="4" spans="1:14">
      <c r="A4" s="16" t="s">
        <v>301</v>
      </c>
      <c r="B4" s="16" t="s">
        <v>727</v>
      </c>
      <c r="C4" s="16" t="s">
        <v>817</v>
      </c>
      <c r="D4" s="16" t="s">
        <v>803</v>
      </c>
      <c r="E4" s="16" t="s">
        <v>775</v>
      </c>
      <c r="F4" s="16" t="s">
        <v>782</v>
      </c>
      <c r="G4" s="16" t="s">
        <v>785</v>
      </c>
      <c r="H4" s="16" t="s">
        <v>712</v>
      </c>
      <c r="I4" s="16" t="s">
        <v>687</v>
      </c>
      <c r="J4" s="16" t="s">
        <v>543</v>
      </c>
      <c r="K4" s="18">
        <v>-21.460308444998972</v>
      </c>
      <c r="L4" s="18">
        <v>313.16864692525684</v>
      </c>
      <c r="M4" s="18">
        <v>6.5769089490888097</v>
      </c>
      <c r="N4" s="18">
        <v>69.804294536772431</v>
      </c>
    </row>
    <row r="5" spans="1:14">
      <c r="A5" s="16" t="s">
        <v>303</v>
      </c>
      <c r="B5" s="16" t="s">
        <v>727</v>
      </c>
      <c r="C5" s="16" t="s">
        <v>817</v>
      </c>
      <c r="D5" s="16" t="s">
        <v>803</v>
      </c>
      <c r="E5" s="16" t="s">
        <v>775</v>
      </c>
      <c r="F5" s="16" t="s">
        <v>782</v>
      </c>
      <c r="G5" s="16" t="s">
        <v>785</v>
      </c>
      <c r="H5" s="16" t="s">
        <v>712</v>
      </c>
      <c r="I5" s="16" t="s">
        <v>687</v>
      </c>
      <c r="J5" s="16" t="s">
        <v>545</v>
      </c>
      <c r="K5" s="18">
        <v>-21.496285044892129</v>
      </c>
      <c r="L5" s="18">
        <v>269.63832085172947</v>
      </c>
      <c r="M5" s="18">
        <v>6.5700595138753677</v>
      </c>
      <c r="N5" s="18">
        <v>58.561055328090049</v>
      </c>
    </row>
    <row r="6" spans="1:14">
      <c r="A6" s="16" t="s">
        <v>95</v>
      </c>
      <c r="B6" s="16" t="s">
        <v>701</v>
      </c>
      <c r="C6" s="16" t="s">
        <v>818</v>
      </c>
      <c r="D6" s="16" t="s">
        <v>803</v>
      </c>
      <c r="E6" s="16" t="s">
        <v>777</v>
      </c>
      <c r="F6" s="16" t="s">
        <v>784</v>
      </c>
      <c r="G6" s="16" t="s">
        <v>785</v>
      </c>
      <c r="H6" s="16" t="s">
        <v>685</v>
      </c>
      <c r="I6" s="16" t="s">
        <v>687</v>
      </c>
      <c r="J6" s="16" t="s">
        <v>431</v>
      </c>
      <c r="K6" s="18">
        <v>-20.755842380301178</v>
      </c>
      <c r="L6" s="18">
        <v>140.74066211095251</v>
      </c>
      <c r="M6" s="18">
        <v>7.8379214789677221</v>
      </c>
      <c r="N6" s="18">
        <v>32.653610878653986</v>
      </c>
    </row>
    <row r="7" spans="1:14">
      <c r="A7" s="16" t="s">
        <v>358</v>
      </c>
      <c r="B7" s="16" t="s">
        <v>737</v>
      </c>
      <c r="C7" s="16" t="s">
        <v>769</v>
      </c>
      <c r="D7" s="16" t="s">
        <v>804</v>
      </c>
      <c r="E7" s="16" t="s">
        <v>775</v>
      </c>
      <c r="F7" s="16" t="s">
        <v>782</v>
      </c>
      <c r="G7" s="16" t="s">
        <v>785</v>
      </c>
      <c r="H7" s="16" t="s">
        <v>685</v>
      </c>
      <c r="I7" s="16" t="s">
        <v>687</v>
      </c>
      <c r="J7" s="16" t="s">
        <v>618</v>
      </c>
      <c r="K7" s="18">
        <v>-21.996899038214668</v>
      </c>
      <c r="L7" s="18">
        <v>384.48590589572115</v>
      </c>
      <c r="M7" s="18">
        <v>7.2252724821448719</v>
      </c>
      <c r="N7" s="18">
        <v>94.014612054186927</v>
      </c>
    </row>
    <row r="8" spans="1:14">
      <c r="A8" s="16" t="s">
        <v>380</v>
      </c>
      <c r="B8" s="16" t="s">
        <v>742</v>
      </c>
      <c r="C8" s="16" t="s">
        <v>769</v>
      </c>
      <c r="D8" s="16" t="s">
        <v>804</v>
      </c>
      <c r="E8" s="16" t="s">
        <v>775</v>
      </c>
      <c r="F8" s="16" t="s">
        <v>782</v>
      </c>
      <c r="G8" s="16" t="s">
        <v>785</v>
      </c>
      <c r="H8" s="16" t="s">
        <v>712</v>
      </c>
      <c r="I8" s="16" t="s">
        <v>687</v>
      </c>
      <c r="J8" s="16" t="s">
        <v>640</v>
      </c>
      <c r="K8" s="18">
        <v>-22.51718595318982</v>
      </c>
      <c r="L8" s="18">
        <v>477.03877722642949</v>
      </c>
      <c r="M8" s="18">
        <v>6.3605347295448551</v>
      </c>
      <c r="N8" s="18">
        <v>97.275941264695604</v>
      </c>
    </row>
    <row r="9" spans="1:14">
      <c r="A9" s="16" t="s">
        <v>382</v>
      </c>
      <c r="B9" s="16" t="s">
        <v>742</v>
      </c>
      <c r="C9" s="16" t="s">
        <v>769</v>
      </c>
      <c r="D9" s="16" t="s">
        <v>804</v>
      </c>
      <c r="E9" s="16" t="s">
        <v>775</v>
      </c>
      <c r="F9" s="16" t="s">
        <v>782</v>
      </c>
      <c r="G9" s="16" t="s">
        <v>785</v>
      </c>
      <c r="H9" s="16" t="s">
        <v>712</v>
      </c>
      <c r="I9" s="16" t="s">
        <v>687</v>
      </c>
      <c r="J9" s="16" t="s">
        <v>642</v>
      </c>
      <c r="K9" s="18">
        <v>-22.793949986258788</v>
      </c>
      <c r="L9" s="18">
        <v>444.57365331332426</v>
      </c>
      <c r="M9" s="18">
        <v>6.4258218252290629</v>
      </c>
      <c r="N9" s="18">
        <v>89.351949023866837</v>
      </c>
    </row>
    <row r="10" spans="1:14">
      <c r="A10" s="16" t="s">
        <v>23</v>
      </c>
      <c r="B10" s="16" t="s">
        <v>688</v>
      </c>
      <c r="C10" s="16" t="s">
        <v>729</v>
      </c>
      <c r="D10" s="16" t="s">
        <v>805</v>
      </c>
      <c r="E10" s="16" t="s">
        <v>776</v>
      </c>
      <c r="F10" s="16" t="s">
        <v>783</v>
      </c>
      <c r="G10" s="16" t="s">
        <v>786</v>
      </c>
      <c r="H10" s="16" t="s">
        <v>685</v>
      </c>
      <c r="J10" s="16" t="s">
        <v>388</v>
      </c>
      <c r="K10" s="18">
        <v>-21.092318558926351</v>
      </c>
      <c r="L10" s="18">
        <v>84.393124530917234</v>
      </c>
      <c r="M10" s="18">
        <v>8.9004738778488122</v>
      </c>
      <c r="N10" s="18">
        <v>18.482766879372591</v>
      </c>
    </row>
    <row r="11" spans="1:14">
      <c r="A11" s="16" t="s">
        <v>310</v>
      </c>
      <c r="B11" s="16" t="s">
        <v>729</v>
      </c>
      <c r="C11" s="16" t="s">
        <v>729</v>
      </c>
      <c r="D11" s="16" t="s">
        <v>805</v>
      </c>
      <c r="E11" s="16" t="s">
        <v>776</v>
      </c>
      <c r="F11" s="16" t="s">
        <v>783</v>
      </c>
      <c r="G11" s="16" t="s">
        <v>786</v>
      </c>
      <c r="H11" s="16" t="s">
        <v>712</v>
      </c>
      <c r="I11" s="16" t="s">
        <v>687</v>
      </c>
      <c r="J11" s="16" t="s">
        <v>553</v>
      </c>
      <c r="K11" s="18">
        <v>-17.441022226854876</v>
      </c>
      <c r="L11" s="18">
        <v>77.223618378210091</v>
      </c>
      <c r="M11" s="18">
        <v>6.4549465803452204</v>
      </c>
      <c r="N11" s="18">
        <v>18.876507617677678</v>
      </c>
    </row>
    <row r="12" spans="1:14">
      <c r="A12" s="16" t="s">
        <v>47</v>
      </c>
      <c r="B12" s="16" t="s">
        <v>695</v>
      </c>
      <c r="C12" s="16" t="s">
        <v>781</v>
      </c>
      <c r="D12" s="16" t="s">
        <v>806</v>
      </c>
      <c r="E12" s="16" t="s">
        <v>778</v>
      </c>
      <c r="F12" s="16" t="s">
        <v>787</v>
      </c>
      <c r="G12" s="16" t="s">
        <v>785</v>
      </c>
      <c r="H12" s="16" t="s">
        <v>685</v>
      </c>
      <c r="I12" s="16" t="s">
        <v>690</v>
      </c>
      <c r="J12" s="16" t="s">
        <v>402</v>
      </c>
      <c r="K12" s="18">
        <v>-19.700460708621151</v>
      </c>
      <c r="L12" s="18">
        <v>316.05633698840131</v>
      </c>
      <c r="M12" s="18">
        <v>7.7102942139499211</v>
      </c>
      <c r="N12" s="18">
        <v>83.511010611636436</v>
      </c>
    </row>
    <row r="13" spans="1:14">
      <c r="A13" s="16" t="s">
        <v>50</v>
      </c>
      <c r="B13" s="16" t="s">
        <v>695</v>
      </c>
      <c r="C13" s="16" t="s">
        <v>781</v>
      </c>
      <c r="D13" s="16" t="s">
        <v>806</v>
      </c>
      <c r="E13" s="16" t="s">
        <v>778</v>
      </c>
      <c r="F13" s="16" t="s">
        <v>787</v>
      </c>
      <c r="G13" s="16" t="s">
        <v>785</v>
      </c>
      <c r="H13" s="16" t="s">
        <v>685</v>
      </c>
      <c r="I13" s="16" t="s">
        <v>690</v>
      </c>
      <c r="J13" s="16" t="s">
        <v>400</v>
      </c>
      <c r="K13" s="18">
        <v>-19.693684033867797</v>
      </c>
      <c r="L13" s="18">
        <v>347.62714569229286</v>
      </c>
      <c r="M13" s="18">
        <v>8.1673309981367908</v>
      </c>
      <c r="N13" s="18">
        <v>91.065140569269602</v>
      </c>
    </row>
    <row r="14" spans="1:14">
      <c r="A14" s="16" t="s">
        <v>53</v>
      </c>
      <c r="B14" s="16" t="s">
        <v>695</v>
      </c>
      <c r="C14" s="16" t="s">
        <v>781</v>
      </c>
      <c r="D14" s="16" t="s">
        <v>806</v>
      </c>
      <c r="E14" s="16" t="s">
        <v>778</v>
      </c>
      <c r="F14" s="16" t="s">
        <v>787</v>
      </c>
      <c r="G14" s="16" t="s">
        <v>785</v>
      </c>
      <c r="H14" s="16" t="s">
        <v>685</v>
      </c>
      <c r="I14" s="16" t="s">
        <v>690</v>
      </c>
      <c r="J14" s="16" t="s">
        <v>404</v>
      </c>
      <c r="K14" s="18">
        <v>-20.201718712279135</v>
      </c>
      <c r="L14" s="18">
        <v>322.22630476887809</v>
      </c>
      <c r="M14" s="18">
        <v>8.2946403312411707</v>
      </c>
      <c r="N14" s="18">
        <v>84.323857133695725</v>
      </c>
    </row>
    <row r="15" spans="1:14">
      <c r="A15" s="16" t="s">
        <v>56</v>
      </c>
      <c r="B15" s="16" t="s">
        <v>695</v>
      </c>
      <c r="C15" s="16" t="s">
        <v>781</v>
      </c>
      <c r="D15" s="16" t="s">
        <v>806</v>
      </c>
      <c r="E15" s="16" t="s">
        <v>778</v>
      </c>
      <c r="F15" s="16" t="s">
        <v>787</v>
      </c>
      <c r="G15" s="16" t="s">
        <v>785</v>
      </c>
      <c r="H15" s="16" t="s">
        <v>685</v>
      </c>
      <c r="I15" s="16" t="s">
        <v>687</v>
      </c>
      <c r="J15" s="16" t="s">
        <v>406</v>
      </c>
      <c r="K15" s="18">
        <v>-19.973523580582231</v>
      </c>
      <c r="L15" s="18">
        <v>377.39764178811419</v>
      </c>
      <c r="M15" s="18">
        <v>8.3064583826344585</v>
      </c>
      <c r="N15" s="18">
        <v>99.264300535415643</v>
      </c>
    </row>
    <row r="16" spans="1:14">
      <c r="A16" s="16" t="s">
        <v>116</v>
      </c>
      <c r="B16" s="16" t="s">
        <v>708</v>
      </c>
      <c r="C16" s="16" t="s">
        <v>781</v>
      </c>
      <c r="D16" s="16" t="s">
        <v>806</v>
      </c>
      <c r="E16" s="16" t="s">
        <v>778</v>
      </c>
      <c r="F16" s="16" t="s">
        <v>787</v>
      </c>
      <c r="G16" s="16" t="s">
        <v>785</v>
      </c>
      <c r="H16" s="16" t="s">
        <v>685</v>
      </c>
      <c r="J16" s="16" t="s">
        <v>443</v>
      </c>
      <c r="K16" s="18">
        <v>-18.963745664414656</v>
      </c>
      <c r="L16" s="18">
        <v>427.19266355856672</v>
      </c>
      <c r="M16" s="18">
        <v>8.2248605512798658</v>
      </c>
      <c r="N16" s="18">
        <v>111.41801549588119</v>
      </c>
    </row>
    <row r="17" spans="1:14">
      <c r="A17" s="16" t="s">
        <v>222</v>
      </c>
      <c r="B17" s="16" t="s">
        <v>695</v>
      </c>
      <c r="C17" s="16" t="s">
        <v>781</v>
      </c>
      <c r="D17" s="16" t="s">
        <v>806</v>
      </c>
      <c r="E17" s="16" t="s">
        <v>778</v>
      </c>
      <c r="F17" s="16" t="s">
        <v>787</v>
      </c>
      <c r="G17" s="16" t="s">
        <v>785</v>
      </c>
      <c r="H17" s="16" t="s">
        <v>712</v>
      </c>
      <c r="J17" s="16" t="s">
        <v>498</v>
      </c>
      <c r="K17" s="18">
        <v>-18.928126010771408</v>
      </c>
      <c r="L17" s="18">
        <v>274.82663498767363</v>
      </c>
      <c r="M17" s="18">
        <v>5.0939434685993685</v>
      </c>
      <c r="N17" s="18">
        <v>72.569840989969933</v>
      </c>
    </row>
    <row r="18" spans="1:14">
      <c r="A18" s="16" t="s">
        <v>315</v>
      </c>
      <c r="B18" s="16" t="s">
        <v>732</v>
      </c>
      <c r="C18" s="16" t="s">
        <v>766</v>
      </c>
      <c r="D18" s="16" t="s">
        <v>807</v>
      </c>
      <c r="E18" s="16" t="s">
        <v>776</v>
      </c>
      <c r="F18" s="16" t="s">
        <v>788</v>
      </c>
      <c r="G18" s="16" t="s">
        <v>788</v>
      </c>
      <c r="H18" s="16" t="s">
        <v>712</v>
      </c>
      <c r="I18" s="16" t="s">
        <v>687</v>
      </c>
      <c r="J18" s="16" t="s">
        <v>563</v>
      </c>
      <c r="K18" s="18">
        <v>-16.424994618575219</v>
      </c>
      <c r="L18" s="18">
        <v>463.24034540250358</v>
      </c>
      <c r="M18" s="18">
        <v>3.210893755678017</v>
      </c>
      <c r="N18" s="18">
        <v>113.71574297030517</v>
      </c>
    </row>
    <row r="19" spans="1:14">
      <c r="A19" s="16" t="s">
        <v>317</v>
      </c>
      <c r="B19" s="16" t="s">
        <v>732</v>
      </c>
      <c r="C19" s="16" t="s">
        <v>766</v>
      </c>
      <c r="D19" s="16" t="s">
        <v>807</v>
      </c>
      <c r="E19" s="16" t="s">
        <v>776</v>
      </c>
      <c r="F19" s="16" t="s">
        <v>788</v>
      </c>
      <c r="G19" s="16" t="s">
        <v>788</v>
      </c>
      <c r="H19" s="16" t="s">
        <v>712</v>
      </c>
      <c r="I19" s="16" t="s">
        <v>687</v>
      </c>
      <c r="J19" s="16" t="s">
        <v>565</v>
      </c>
      <c r="K19" s="18">
        <v>-16.429653444488856</v>
      </c>
      <c r="L19" s="18">
        <v>380.76076668261618</v>
      </c>
      <c r="M19" s="18">
        <v>3.6599379244834109</v>
      </c>
      <c r="N19" s="18">
        <v>93.175028961863518</v>
      </c>
    </row>
    <row r="20" spans="1:14">
      <c r="A20" s="16" t="s">
        <v>319</v>
      </c>
      <c r="B20" s="16" t="s">
        <v>733</v>
      </c>
      <c r="C20" s="16" t="s">
        <v>767</v>
      </c>
      <c r="D20" s="16" t="s">
        <v>808</v>
      </c>
      <c r="E20" s="16" t="s">
        <v>775</v>
      </c>
      <c r="F20" s="16" t="s">
        <v>782</v>
      </c>
      <c r="G20" s="16" t="s">
        <v>785</v>
      </c>
      <c r="H20" s="16" t="s">
        <v>685</v>
      </c>
      <c r="I20" s="16" t="s">
        <v>687</v>
      </c>
      <c r="J20" s="16" t="s">
        <v>567</v>
      </c>
      <c r="K20" s="18">
        <v>-23.135308260969168</v>
      </c>
      <c r="L20" s="18">
        <v>238.8553282834641</v>
      </c>
      <c r="M20" s="18">
        <v>7.5412500676728493</v>
      </c>
      <c r="N20" s="18">
        <v>56.69383027196416</v>
      </c>
    </row>
    <row r="21" spans="1:14">
      <c r="A21" s="16" t="s">
        <v>320</v>
      </c>
      <c r="B21" s="16" t="s">
        <v>733</v>
      </c>
      <c r="C21" s="16" t="s">
        <v>767</v>
      </c>
      <c r="D21" s="16" t="s">
        <v>808</v>
      </c>
      <c r="E21" s="16" t="s">
        <v>775</v>
      </c>
      <c r="F21" s="16" t="s">
        <v>782</v>
      </c>
      <c r="G21" s="16" t="s">
        <v>785</v>
      </c>
      <c r="H21" s="16" t="s">
        <v>685</v>
      </c>
      <c r="I21" s="16" t="s">
        <v>687</v>
      </c>
      <c r="J21" s="16" t="s">
        <v>569</v>
      </c>
      <c r="K21" s="18">
        <v>-22.828182821134902</v>
      </c>
      <c r="L21" s="18">
        <v>436.00984312195152</v>
      </c>
      <c r="M21" s="18">
        <v>7.3344095445325381</v>
      </c>
      <c r="N21" s="18">
        <v>109.41249637612066</v>
      </c>
    </row>
    <row r="22" spans="1:14">
      <c r="A22" s="16" t="s">
        <v>322</v>
      </c>
      <c r="B22" s="16" t="s">
        <v>733</v>
      </c>
      <c r="C22" s="16" t="s">
        <v>767</v>
      </c>
      <c r="D22" s="16" t="s">
        <v>808</v>
      </c>
      <c r="E22" s="16" t="s">
        <v>775</v>
      </c>
      <c r="F22" s="16" t="s">
        <v>782</v>
      </c>
      <c r="G22" s="16" t="s">
        <v>785</v>
      </c>
      <c r="H22" s="16" t="s">
        <v>685</v>
      </c>
      <c r="I22" s="16" t="s">
        <v>687</v>
      </c>
      <c r="J22" s="16" t="s">
        <v>571</v>
      </c>
      <c r="K22" s="18">
        <v>-21.587866510914598</v>
      </c>
      <c r="L22" s="18">
        <v>416.0097698858869</v>
      </c>
      <c r="M22" s="18">
        <v>7.762410822830069</v>
      </c>
      <c r="N22" s="18">
        <v>76.17423448449992</v>
      </c>
    </row>
    <row r="23" spans="1:14">
      <c r="A23" s="16" t="s">
        <v>324</v>
      </c>
      <c r="B23" s="16" t="s">
        <v>733</v>
      </c>
      <c r="C23" s="16" t="s">
        <v>767</v>
      </c>
      <c r="D23" s="16" t="s">
        <v>808</v>
      </c>
      <c r="E23" s="16" t="s">
        <v>775</v>
      </c>
      <c r="F23" s="16" t="s">
        <v>782</v>
      </c>
      <c r="G23" s="16" t="s">
        <v>785</v>
      </c>
      <c r="H23" s="16" t="s">
        <v>685</v>
      </c>
      <c r="I23" s="16" t="s">
        <v>687</v>
      </c>
      <c r="J23" s="16" t="s">
        <v>573</v>
      </c>
      <c r="K23" s="18">
        <v>-20.81445086849504</v>
      </c>
      <c r="L23" s="18">
        <v>408.33042070220142</v>
      </c>
      <c r="M23" s="18">
        <v>7.9506324005323972</v>
      </c>
      <c r="N23" s="18">
        <v>69.066980954826477</v>
      </c>
    </row>
    <row r="24" spans="1:14">
      <c r="A24" s="16" t="s">
        <v>326</v>
      </c>
      <c r="B24" s="16" t="s">
        <v>733</v>
      </c>
      <c r="C24" s="16" t="s">
        <v>767</v>
      </c>
      <c r="D24" s="16" t="s">
        <v>808</v>
      </c>
      <c r="E24" s="16" t="s">
        <v>775</v>
      </c>
      <c r="F24" s="16" t="s">
        <v>782</v>
      </c>
      <c r="G24" s="16" t="s">
        <v>785</v>
      </c>
      <c r="H24" s="16" t="s">
        <v>685</v>
      </c>
      <c r="I24" s="16" t="s">
        <v>687</v>
      </c>
      <c r="J24" s="16" t="s">
        <v>575</v>
      </c>
      <c r="K24" s="18">
        <v>-19.142317098143565</v>
      </c>
      <c r="L24" s="18">
        <v>566.28998026461727</v>
      </c>
      <c r="M24" s="18">
        <v>7.7887107125393458</v>
      </c>
      <c r="N24" s="18">
        <v>153.34256987031998</v>
      </c>
    </row>
    <row r="25" spans="1:14">
      <c r="A25" s="16" t="s">
        <v>328</v>
      </c>
      <c r="B25" s="16" t="s">
        <v>734</v>
      </c>
      <c r="C25" s="16" t="s">
        <v>767</v>
      </c>
      <c r="D25" s="16" t="s">
        <v>808</v>
      </c>
      <c r="E25" s="16" t="s">
        <v>775</v>
      </c>
      <c r="F25" s="16" t="s">
        <v>782</v>
      </c>
      <c r="G25" s="16" t="s">
        <v>785</v>
      </c>
      <c r="H25" s="16" t="s">
        <v>685</v>
      </c>
      <c r="I25" s="16" t="s">
        <v>687</v>
      </c>
      <c r="J25" s="16" t="s">
        <v>577</v>
      </c>
      <c r="K25" s="18">
        <v>-20.625798625513688</v>
      </c>
      <c r="L25" s="18">
        <v>654.94755553251605</v>
      </c>
      <c r="M25" s="18">
        <v>6.9459034727522138</v>
      </c>
      <c r="N25" s="18">
        <v>163.34574886235714</v>
      </c>
    </row>
    <row r="26" spans="1:14">
      <c r="A26" s="16" t="s">
        <v>210</v>
      </c>
      <c r="B26" s="16" t="s">
        <v>721</v>
      </c>
      <c r="C26" s="16" t="s">
        <v>761</v>
      </c>
      <c r="D26" s="16" t="s">
        <v>803</v>
      </c>
      <c r="H26" s="16" t="s">
        <v>712</v>
      </c>
      <c r="I26" s="16" t="s">
        <v>687</v>
      </c>
      <c r="J26" s="16" t="s">
        <v>494</v>
      </c>
      <c r="K26" s="18">
        <v>-19.509274955384647</v>
      </c>
      <c r="L26" s="18">
        <v>322.04776413720288</v>
      </c>
      <c r="M26" s="18">
        <v>9.3290907892932093</v>
      </c>
      <c r="N26" s="18">
        <v>91.830303045616944</v>
      </c>
    </row>
    <row r="27" spans="1:14">
      <c r="A27" s="16" t="s">
        <v>101</v>
      </c>
      <c r="B27" s="16" t="s">
        <v>703</v>
      </c>
      <c r="C27" s="16" t="s">
        <v>753</v>
      </c>
      <c r="D27" s="16" t="s">
        <v>809</v>
      </c>
      <c r="E27" s="16" t="s">
        <v>777</v>
      </c>
      <c r="F27" s="16" t="s">
        <v>782</v>
      </c>
      <c r="G27" s="16" t="s">
        <v>785</v>
      </c>
      <c r="H27" s="16" t="s">
        <v>685</v>
      </c>
      <c r="J27" s="16" t="s">
        <v>434</v>
      </c>
      <c r="K27" s="18">
        <v>-20.262975031328743</v>
      </c>
      <c r="L27" s="18">
        <v>89.641802520409684</v>
      </c>
      <c r="M27" s="18">
        <v>7.0596312584184187</v>
      </c>
      <c r="N27" s="18">
        <v>25.116599301974318</v>
      </c>
    </row>
    <row r="28" spans="1:14">
      <c r="A28" s="16" t="s">
        <v>313</v>
      </c>
      <c r="B28" s="16" t="s">
        <v>731</v>
      </c>
      <c r="C28" s="16" t="s">
        <v>753</v>
      </c>
      <c r="D28" s="16" t="s">
        <v>809</v>
      </c>
      <c r="E28" s="16" t="s">
        <v>777</v>
      </c>
      <c r="F28" s="16" t="s">
        <v>782</v>
      </c>
      <c r="G28" s="16" t="s">
        <v>785</v>
      </c>
      <c r="H28" s="16" t="s">
        <v>712</v>
      </c>
      <c r="I28" s="16" t="s">
        <v>687</v>
      </c>
      <c r="J28" s="16" t="s">
        <v>561</v>
      </c>
      <c r="K28" s="18">
        <v>-19.825004878461542</v>
      </c>
      <c r="L28" s="18">
        <v>77.096912241900156</v>
      </c>
      <c r="M28" s="18">
        <v>4.1769161811676092</v>
      </c>
      <c r="N28" s="18">
        <v>16.911708048365842</v>
      </c>
    </row>
    <row r="29" spans="1:14">
      <c r="A29" s="16" t="s">
        <v>311</v>
      </c>
      <c r="B29" s="16" t="s">
        <v>730</v>
      </c>
      <c r="C29" s="16" t="s">
        <v>816</v>
      </c>
      <c r="D29" s="16" t="s">
        <v>803</v>
      </c>
      <c r="E29" s="16" t="s">
        <v>776</v>
      </c>
      <c r="F29" s="16" t="s">
        <v>796</v>
      </c>
      <c r="G29" s="16" t="s">
        <v>785</v>
      </c>
      <c r="H29" s="16" t="s">
        <v>712</v>
      </c>
      <c r="I29" s="16" t="s">
        <v>687</v>
      </c>
      <c r="J29" s="16" t="s">
        <v>557</v>
      </c>
      <c r="K29" s="18">
        <v>-17.18977951344873</v>
      </c>
      <c r="L29" s="18">
        <v>235.53342322023792</v>
      </c>
      <c r="M29" s="18">
        <v>5.2179573321641879</v>
      </c>
      <c r="N29" s="18">
        <v>60.000170348197877</v>
      </c>
    </row>
    <row r="30" spans="1:14">
      <c r="A30" s="16" t="s">
        <v>219</v>
      </c>
      <c r="B30" s="16" t="s">
        <v>723</v>
      </c>
      <c r="C30" s="16" t="s">
        <v>762</v>
      </c>
      <c r="D30" s="16" t="s">
        <v>803</v>
      </c>
      <c r="H30" s="16" t="s">
        <v>712</v>
      </c>
      <c r="I30" s="16" t="s">
        <v>687</v>
      </c>
      <c r="J30" s="16" t="s">
        <v>497</v>
      </c>
      <c r="K30" s="18">
        <v>-21.055569073529092</v>
      </c>
      <c r="L30" s="18">
        <v>106.09475370994591</v>
      </c>
      <c r="M30" s="18">
        <v>3.2950539337845361</v>
      </c>
      <c r="N30" s="18">
        <v>13.538423776981119</v>
      </c>
    </row>
    <row r="31" spans="1:14">
      <c r="A31" s="16" t="s">
        <v>162</v>
      </c>
      <c r="B31" s="16" t="s">
        <v>713</v>
      </c>
      <c r="C31" s="16" t="s">
        <v>810</v>
      </c>
      <c r="D31" s="16" t="s">
        <v>811</v>
      </c>
      <c r="E31" s="16" t="s">
        <v>777</v>
      </c>
      <c r="F31" s="16" t="s">
        <v>788</v>
      </c>
      <c r="G31" s="16" t="s">
        <v>788</v>
      </c>
      <c r="H31" s="16" t="s">
        <v>712</v>
      </c>
      <c r="I31" s="16" t="s">
        <v>687</v>
      </c>
      <c r="J31" s="16" t="s">
        <v>465</v>
      </c>
      <c r="K31" s="18">
        <v>-19.281118209104953</v>
      </c>
      <c r="L31" s="18">
        <v>248.74734337204663</v>
      </c>
      <c r="M31" s="18">
        <v>3.3127549668450289</v>
      </c>
      <c r="N31" s="18">
        <v>62.252509737946255</v>
      </c>
    </row>
    <row r="32" spans="1:14">
      <c r="A32" s="16" t="s">
        <v>32</v>
      </c>
      <c r="B32" s="16" t="s">
        <v>689</v>
      </c>
      <c r="C32" s="16" t="s">
        <v>749</v>
      </c>
      <c r="D32" s="16" t="s">
        <v>812</v>
      </c>
      <c r="E32" s="16" t="s">
        <v>778</v>
      </c>
      <c r="F32" s="16" t="s">
        <v>796</v>
      </c>
      <c r="G32" s="16" t="s">
        <v>788</v>
      </c>
      <c r="H32" s="16" t="s">
        <v>685</v>
      </c>
      <c r="I32" s="16" t="s">
        <v>690</v>
      </c>
      <c r="J32" s="16" t="s">
        <v>393</v>
      </c>
      <c r="K32" s="18">
        <v>-19.767384703042087</v>
      </c>
      <c r="L32" s="18">
        <v>415.5547525857462</v>
      </c>
      <c r="M32" s="18">
        <v>9.4194474138419118</v>
      </c>
      <c r="N32" s="18">
        <v>102.48546333889259</v>
      </c>
    </row>
    <row r="33" spans="1:14">
      <c r="A33" s="16" t="s">
        <v>35</v>
      </c>
      <c r="B33" s="16" t="s">
        <v>689</v>
      </c>
      <c r="C33" s="16" t="s">
        <v>749</v>
      </c>
      <c r="D33" s="16" t="s">
        <v>812</v>
      </c>
      <c r="E33" s="16" t="s">
        <v>778</v>
      </c>
      <c r="F33" s="16" t="s">
        <v>796</v>
      </c>
      <c r="G33" s="16" t="s">
        <v>788</v>
      </c>
      <c r="H33" s="16" t="s">
        <v>685</v>
      </c>
      <c r="I33" s="16" t="s">
        <v>690</v>
      </c>
      <c r="J33" s="16" t="s">
        <v>394</v>
      </c>
      <c r="K33" s="18">
        <v>-20.449081015974134</v>
      </c>
      <c r="L33" s="18">
        <v>405.40120981492851</v>
      </c>
      <c r="M33" s="18">
        <v>10.11101639136143</v>
      </c>
      <c r="N33" s="18">
        <v>98.127187152230519</v>
      </c>
    </row>
    <row r="34" spans="1:14">
      <c r="A34" s="16" t="s">
        <v>141</v>
      </c>
      <c r="B34" s="16" t="s">
        <v>711</v>
      </c>
      <c r="C34" s="16" t="s">
        <v>711</v>
      </c>
      <c r="D34" s="16" t="s">
        <v>813</v>
      </c>
      <c r="E34" s="16" t="s">
        <v>799</v>
      </c>
      <c r="F34" s="16" t="s">
        <v>788</v>
      </c>
      <c r="G34" s="16" t="s">
        <v>788</v>
      </c>
      <c r="H34" s="16" t="s">
        <v>712</v>
      </c>
      <c r="I34" s="16" t="s">
        <v>697</v>
      </c>
      <c r="J34" s="16" t="s">
        <v>452</v>
      </c>
      <c r="K34" s="18">
        <v>-17.822999136681361</v>
      </c>
      <c r="L34" s="18">
        <v>313.35823857480307</v>
      </c>
      <c r="M34" s="18">
        <v>4.1979572277760955</v>
      </c>
      <c r="N34" s="18">
        <v>67.850375517880721</v>
      </c>
    </row>
    <row r="35" spans="1:14">
      <c r="A35" s="16" t="s">
        <v>144</v>
      </c>
      <c r="B35" s="16" t="s">
        <v>711</v>
      </c>
      <c r="C35" s="16" t="s">
        <v>711</v>
      </c>
      <c r="D35" s="16" t="s">
        <v>813</v>
      </c>
      <c r="E35" s="16" t="s">
        <v>799</v>
      </c>
      <c r="F35" s="16" t="s">
        <v>788</v>
      </c>
      <c r="G35" s="16" t="s">
        <v>788</v>
      </c>
      <c r="H35" s="16" t="s">
        <v>712</v>
      </c>
      <c r="I35" s="16" t="s">
        <v>697</v>
      </c>
      <c r="J35" s="16" t="s">
        <v>454</v>
      </c>
      <c r="K35" s="18">
        <v>-18.492002716319188</v>
      </c>
      <c r="L35" s="18">
        <v>286.14750653272591</v>
      </c>
      <c r="M35" s="18">
        <v>4.1661802122448766</v>
      </c>
      <c r="N35" s="18">
        <v>64.633020143954198</v>
      </c>
    </row>
    <row r="36" spans="1:14">
      <c r="A36" s="16" t="s">
        <v>147</v>
      </c>
      <c r="B36" s="16" t="s">
        <v>711</v>
      </c>
      <c r="C36" s="16" t="s">
        <v>711</v>
      </c>
      <c r="D36" s="16" t="s">
        <v>813</v>
      </c>
      <c r="E36" s="16" t="s">
        <v>799</v>
      </c>
      <c r="F36" s="16" t="s">
        <v>788</v>
      </c>
      <c r="G36" s="16" t="s">
        <v>788</v>
      </c>
      <c r="H36" s="16" t="s">
        <v>712</v>
      </c>
      <c r="I36" s="16" t="s">
        <v>697</v>
      </c>
      <c r="J36" s="16" t="s">
        <v>456</v>
      </c>
      <c r="K36" s="18">
        <v>-18.130787981699438</v>
      </c>
      <c r="L36" s="18">
        <v>305.21281060370137</v>
      </c>
      <c r="M36" s="18">
        <v>3.5451109896980846</v>
      </c>
      <c r="N36" s="18">
        <v>67.655361806351536</v>
      </c>
    </row>
    <row r="37" spans="1:14">
      <c r="A37" s="16" t="s">
        <v>150</v>
      </c>
      <c r="B37" s="16" t="s">
        <v>711</v>
      </c>
      <c r="C37" s="16" t="s">
        <v>711</v>
      </c>
      <c r="D37" s="16" t="s">
        <v>813</v>
      </c>
      <c r="E37" s="16" t="s">
        <v>799</v>
      </c>
      <c r="F37" s="16" t="s">
        <v>788</v>
      </c>
      <c r="G37" s="16" t="s">
        <v>788</v>
      </c>
      <c r="H37" s="16" t="s">
        <v>712</v>
      </c>
      <c r="I37" s="16" t="s">
        <v>697</v>
      </c>
      <c r="J37" s="16" t="s">
        <v>458</v>
      </c>
      <c r="K37" s="18">
        <v>-18.24491375091193</v>
      </c>
      <c r="L37" s="18">
        <v>244.03850334880232</v>
      </c>
      <c r="M37" s="18">
        <v>3.910561046338271</v>
      </c>
      <c r="N37" s="18">
        <v>56.690193716535596</v>
      </c>
    </row>
    <row r="38" spans="1:14">
      <c r="A38" s="16" t="s">
        <v>153</v>
      </c>
      <c r="B38" s="16" t="s">
        <v>711</v>
      </c>
      <c r="C38" s="16" t="s">
        <v>711</v>
      </c>
      <c r="D38" s="16" t="s">
        <v>813</v>
      </c>
      <c r="E38" s="16" t="s">
        <v>799</v>
      </c>
      <c r="F38" s="16" t="s">
        <v>788</v>
      </c>
      <c r="G38" s="16" t="s">
        <v>788</v>
      </c>
      <c r="H38" s="16" t="s">
        <v>712</v>
      </c>
      <c r="I38" s="16" t="s">
        <v>697</v>
      </c>
      <c r="J38" s="16" t="s">
        <v>460</v>
      </c>
      <c r="K38" s="18">
        <v>-18.263604989570474</v>
      </c>
      <c r="L38" s="18">
        <v>284.49163361340015</v>
      </c>
      <c r="M38" s="18">
        <v>4.128341061238225</v>
      </c>
      <c r="N38" s="18">
        <v>66.003153578979678</v>
      </c>
    </row>
    <row r="39" spans="1:14">
      <c r="A39" s="16" t="s">
        <v>156</v>
      </c>
      <c r="B39" s="16" t="s">
        <v>711</v>
      </c>
      <c r="C39" s="16" t="s">
        <v>711</v>
      </c>
      <c r="D39" s="16" t="s">
        <v>813</v>
      </c>
      <c r="E39" s="16" t="s">
        <v>799</v>
      </c>
      <c r="F39" s="16" t="s">
        <v>788</v>
      </c>
      <c r="G39" s="16" t="s">
        <v>788</v>
      </c>
      <c r="H39" s="16" t="s">
        <v>712</v>
      </c>
      <c r="I39" s="16" t="s">
        <v>697</v>
      </c>
      <c r="J39" s="16" t="s">
        <v>461</v>
      </c>
      <c r="K39" s="18">
        <v>-17.340723035780364</v>
      </c>
      <c r="L39" s="18">
        <v>290.47374047477666</v>
      </c>
      <c r="M39" s="18">
        <v>3.727118270800871</v>
      </c>
      <c r="N39" s="18">
        <v>66.867536451757303</v>
      </c>
    </row>
    <row r="40" spans="1:14">
      <c r="A40" s="16" t="s">
        <v>159</v>
      </c>
      <c r="B40" s="16" t="s">
        <v>711</v>
      </c>
      <c r="C40" s="16" t="s">
        <v>711</v>
      </c>
      <c r="D40" s="16" t="s">
        <v>813</v>
      </c>
      <c r="E40" s="16" t="s">
        <v>799</v>
      </c>
      <c r="F40" s="16" t="s">
        <v>788</v>
      </c>
      <c r="G40" s="16" t="s">
        <v>788</v>
      </c>
      <c r="H40" s="16" t="s">
        <v>712</v>
      </c>
      <c r="I40" s="16" t="s">
        <v>697</v>
      </c>
      <c r="J40" s="16" t="s">
        <v>463</v>
      </c>
      <c r="K40" s="18">
        <v>-17.777007808523557</v>
      </c>
      <c r="L40" s="18">
        <v>270.95799348674166</v>
      </c>
      <c r="M40" s="18">
        <v>3.9459181510975792</v>
      </c>
      <c r="N40" s="18">
        <v>62.345653133676066</v>
      </c>
    </row>
    <row r="41" spans="1:14">
      <c r="A41" s="16" t="s">
        <v>138</v>
      </c>
      <c r="B41" s="16" t="s">
        <v>710</v>
      </c>
      <c r="C41" s="16" t="s">
        <v>755</v>
      </c>
      <c r="D41" s="16" t="s">
        <v>814</v>
      </c>
      <c r="E41" s="16" t="s">
        <v>799</v>
      </c>
      <c r="F41" s="16" t="s">
        <v>788</v>
      </c>
      <c r="G41" s="16" t="s">
        <v>788</v>
      </c>
      <c r="H41" s="16" t="s">
        <v>685</v>
      </c>
      <c r="I41" s="16" t="s">
        <v>690</v>
      </c>
      <c r="J41" s="16" t="s">
        <v>450</v>
      </c>
      <c r="K41" s="18">
        <v>-18.130954371065457</v>
      </c>
      <c r="L41" s="18">
        <v>90.573931109127187</v>
      </c>
      <c r="M41" s="18">
        <v>5.8964273273566059</v>
      </c>
      <c r="N41" s="18">
        <v>20.407911418950576</v>
      </c>
    </row>
    <row r="42" spans="1:14">
      <c r="A42" s="16" t="s">
        <v>194</v>
      </c>
      <c r="B42" s="16" t="s">
        <v>718</v>
      </c>
      <c r="C42" s="16" t="s">
        <v>815</v>
      </c>
      <c r="D42" s="16" t="s">
        <v>803</v>
      </c>
      <c r="E42" s="16" t="s">
        <v>778</v>
      </c>
      <c r="F42" s="16" t="s">
        <v>783</v>
      </c>
      <c r="G42" s="16" t="s">
        <v>786</v>
      </c>
      <c r="H42" s="16" t="s">
        <v>712</v>
      </c>
      <c r="I42" s="16" t="s">
        <v>692</v>
      </c>
      <c r="J42" s="16" t="s">
        <v>484</v>
      </c>
      <c r="K42" s="18">
        <v>-16.119000374705358</v>
      </c>
      <c r="L42" s="18">
        <v>423.89582760111949</v>
      </c>
      <c r="M42" s="18">
        <v>7.7745046126991015</v>
      </c>
      <c r="N42" s="18">
        <v>105.11834151149216</v>
      </c>
    </row>
    <row r="43" spans="1:14" ht="12" customHeight="1">
      <c r="A43" s="16" t="s">
        <v>81</v>
      </c>
      <c r="B43" s="19" t="s">
        <v>698</v>
      </c>
      <c r="C43" s="19" t="s">
        <v>698</v>
      </c>
      <c r="D43" s="19" t="s">
        <v>819</v>
      </c>
      <c r="E43" s="19" t="s">
        <v>777</v>
      </c>
      <c r="F43" s="19" t="s">
        <v>800</v>
      </c>
      <c r="G43" s="19" t="s">
        <v>788</v>
      </c>
      <c r="H43" s="16" t="s">
        <v>685</v>
      </c>
      <c r="I43" s="16" t="s">
        <v>687</v>
      </c>
      <c r="J43" s="16" t="s">
        <v>423</v>
      </c>
      <c r="K43" s="18">
        <v>-21.307285140578493</v>
      </c>
      <c r="L43" s="18">
        <v>221.53117013249883</v>
      </c>
      <c r="M43" s="18">
        <v>5.7392860128630234</v>
      </c>
      <c r="N43" s="18">
        <v>57.786973835492169</v>
      </c>
    </row>
    <row r="44" spans="1:14" ht="17">
      <c r="A44" s="16" t="s">
        <v>122</v>
      </c>
      <c r="B44" s="16" t="s">
        <v>698</v>
      </c>
      <c r="C44" s="19" t="s">
        <v>698</v>
      </c>
      <c r="D44" s="19" t="s">
        <v>819</v>
      </c>
      <c r="E44" s="16" t="s">
        <v>777</v>
      </c>
      <c r="F44" s="16" t="s">
        <v>796</v>
      </c>
      <c r="G44" s="16" t="s">
        <v>788</v>
      </c>
      <c r="H44" s="16" t="s">
        <v>685</v>
      </c>
      <c r="I44" s="16" t="s">
        <v>687</v>
      </c>
      <c r="J44" s="16" t="s">
        <v>446</v>
      </c>
      <c r="K44" s="18">
        <v>-21.022341011031461</v>
      </c>
      <c r="L44" s="18">
        <v>237.39473304932929</v>
      </c>
      <c r="M44" s="18">
        <v>5.9624542331131414</v>
      </c>
      <c r="N44" s="18">
        <v>64.676150299771081</v>
      </c>
    </row>
    <row r="45" spans="1:14">
      <c r="A45" s="16" t="s">
        <v>41</v>
      </c>
      <c r="B45" s="16" t="s">
        <v>693</v>
      </c>
      <c r="C45" s="16" t="s">
        <v>750</v>
      </c>
      <c r="D45" s="16" t="s">
        <v>820</v>
      </c>
      <c r="E45" s="16" t="s">
        <v>776</v>
      </c>
      <c r="F45" s="16" t="s">
        <v>783</v>
      </c>
      <c r="G45" s="16" t="s">
        <v>786</v>
      </c>
      <c r="H45" s="16" t="s">
        <v>685</v>
      </c>
      <c r="I45" s="16" t="s">
        <v>687</v>
      </c>
      <c r="J45" s="16" t="s">
        <v>397</v>
      </c>
      <c r="K45" s="18">
        <v>-20.933253402537307</v>
      </c>
      <c r="L45" s="18">
        <v>44.074586463626105</v>
      </c>
      <c r="M45" s="18">
        <v>7.7519199542352828</v>
      </c>
      <c r="N45" s="18">
        <v>10.703085540526894</v>
      </c>
    </row>
    <row r="46" spans="1:14">
      <c r="A46" s="16" t="s">
        <v>188</v>
      </c>
      <c r="B46" s="16" t="s">
        <v>716</v>
      </c>
      <c r="C46" s="16" t="s">
        <v>758</v>
      </c>
      <c r="D46" s="16" t="s">
        <v>821</v>
      </c>
      <c r="E46" s="16" t="s">
        <v>799</v>
      </c>
      <c r="F46" s="16" t="s">
        <v>788</v>
      </c>
      <c r="G46" s="16" t="s">
        <v>788</v>
      </c>
      <c r="H46" s="16" t="s">
        <v>712</v>
      </c>
      <c r="J46" s="16" t="s">
        <v>480</v>
      </c>
      <c r="K46" s="18">
        <v>-20.750340837413418</v>
      </c>
      <c r="L46" s="18">
        <v>86.507129739785</v>
      </c>
      <c r="M46" s="18">
        <v>4.1678235440339906</v>
      </c>
      <c r="N46" s="18">
        <v>20.145156708415541</v>
      </c>
    </row>
    <row r="47" spans="1:14">
      <c r="A47" s="16" t="s">
        <v>38</v>
      </c>
      <c r="B47" s="16" t="s">
        <v>691</v>
      </c>
      <c r="C47" s="16" t="s">
        <v>822</v>
      </c>
      <c r="D47" s="16" t="s">
        <v>803</v>
      </c>
      <c r="E47" s="16" t="s">
        <v>778</v>
      </c>
      <c r="F47" s="16" t="s">
        <v>788</v>
      </c>
      <c r="G47" s="16" t="s">
        <v>788</v>
      </c>
      <c r="H47" s="16" t="s">
        <v>685</v>
      </c>
      <c r="I47" s="16" t="s">
        <v>692</v>
      </c>
      <c r="J47" s="16" t="s">
        <v>395</v>
      </c>
      <c r="K47" s="18">
        <v>-19.646339002773885</v>
      </c>
      <c r="L47" s="18">
        <v>401.00075532802265</v>
      </c>
      <c r="M47" s="18">
        <v>9.5318779412642254</v>
      </c>
      <c r="N47" s="18">
        <v>103.70774115645814</v>
      </c>
    </row>
    <row r="48" spans="1:14">
      <c r="A48" s="16" t="s">
        <v>104</v>
      </c>
      <c r="B48" s="16" t="s">
        <v>704</v>
      </c>
      <c r="C48" s="16" t="s">
        <v>822</v>
      </c>
      <c r="D48" s="16" t="s">
        <v>803</v>
      </c>
      <c r="E48" s="16" t="s">
        <v>778</v>
      </c>
      <c r="F48" s="16" t="s">
        <v>788</v>
      </c>
      <c r="G48" s="16" t="s">
        <v>788</v>
      </c>
      <c r="H48" s="16" t="s">
        <v>685</v>
      </c>
      <c r="I48" s="16" t="s">
        <v>687</v>
      </c>
      <c r="J48" s="16" t="s">
        <v>436</v>
      </c>
      <c r="K48" s="18">
        <v>-20.837966426086364</v>
      </c>
      <c r="L48" s="18">
        <v>362.10111562399214</v>
      </c>
      <c r="M48" s="18">
        <v>9.4585136712985847</v>
      </c>
      <c r="N48" s="18">
        <v>94.066441149565264</v>
      </c>
    </row>
    <row r="49" spans="1:14">
      <c r="A49" s="16" t="s">
        <v>86</v>
      </c>
      <c r="B49" s="16" t="s">
        <v>699</v>
      </c>
      <c r="C49" s="16" t="s">
        <v>823</v>
      </c>
      <c r="D49" s="16" t="s">
        <v>824</v>
      </c>
      <c r="E49" s="16" t="s">
        <v>789</v>
      </c>
      <c r="F49" s="16" t="s">
        <v>796</v>
      </c>
      <c r="G49" s="16" t="s">
        <v>785</v>
      </c>
      <c r="H49" s="16" t="s">
        <v>685</v>
      </c>
      <c r="I49" s="16" t="s">
        <v>687</v>
      </c>
      <c r="J49" s="16" t="s">
        <v>427</v>
      </c>
      <c r="K49" s="18">
        <v>-22.231238593736055</v>
      </c>
      <c r="L49" s="18">
        <v>250.35037255146935</v>
      </c>
      <c r="M49" s="18">
        <v>6.4992696044669884</v>
      </c>
      <c r="N49" s="18">
        <v>49.571949406206393</v>
      </c>
    </row>
    <row r="50" spans="1:14">
      <c r="A50" s="16" t="s">
        <v>110</v>
      </c>
      <c r="B50" s="16" t="s">
        <v>706</v>
      </c>
      <c r="C50" s="16" t="s">
        <v>823</v>
      </c>
      <c r="D50" s="16" t="s">
        <v>824</v>
      </c>
      <c r="E50" s="16" t="s">
        <v>790</v>
      </c>
      <c r="F50" s="16" t="s">
        <v>796</v>
      </c>
      <c r="G50" s="16" t="s">
        <v>785</v>
      </c>
      <c r="H50" s="16" t="s">
        <v>685</v>
      </c>
      <c r="I50" s="16" t="s">
        <v>687</v>
      </c>
      <c r="J50" s="16" t="s">
        <v>439</v>
      </c>
      <c r="K50" s="18">
        <v>-23.285024629930877</v>
      </c>
      <c r="L50" s="18">
        <v>120.56232665128938</v>
      </c>
      <c r="M50" s="18">
        <v>5.6597551041676439</v>
      </c>
      <c r="N50" s="18">
        <v>19.82302255029304</v>
      </c>
    </row>
    <row r="51" spans="1:14">
      <c r="A51" s="16" t="s">
        <v>98</v>
      </c>
      <c r="B51" s="16" t="s">
        <v>702</v>
      </c>
      <c r="C51" s="16" t="s">
        <v>752</v>
      </c>
      <c r="D51" s="16" t="s">
        <v>825</v>
      </c>
      <c r="E51" s="16" t="s">
        <v>777</v>
      </c>
      <c r="H51" s="16" t="s">
        <v>685</v>
      </c>
      <c r="I51" s="16" t="s">
        <v>687</v>
      </c>
      <c r="J51" s="16" t="s">
        <v>433</v>
      </c>
      <c r="K51" s="18">
        <v>-19.861277815095672</v>
      </c>
      <c r="L51" s="18">
        <v>322.41308444083609</v>
      </c>
      <c r="M51" s="18">
        <v>10.274421449027017</v>
      </c>
      <c r="N51" s="18">
        <v>66.870524142678235</v>
      </c>
    </row>
    <row r="52" spans="1:14">
      <c r="A52" s="16" t="s">
        <v>16</v>
      </c>
      <c r="B52" s="16" t="s">
        <v>686</v>
      </c>
      <c r="C52" s="16" t="s">
        <v>748</v>
      </c>
      <c r="D52" s="16" t="s">
        <v>802</v>
      </c>
      <c r="E52" s="16" t="s">
        <v>775</v>
      </c>
      <c r="F52" s="16" t="s">
        <v>782</v>
      </c>
      <c r="G52" s="16" t="s">
        <v>785</v>
      </c>
      <c r="H52" s="16" t="s">
        <v>685</v>
      </c>
      <c r="I52" s="16" t="s">
        <v>687</v>
      </c>
      <c r="J52" s="16" t="s">
        <v>384</v>
      </c>
      <c r="K52" s="18">
        <v>-22.238260956835759</v>
      </c>
      <c r="L52" s="18">
        <v>71.825097051273829</v>
      </c>
      <c r="M52" s="18">
        <v>7.4599997484532103</v>
      </c>
      <c r="N52" s="18">
        <v>15.69221813150493</v>
      </c>
    </row>
    <row r="53" spans="1:14">
      <c r="A53" s="16" t="s">
        <v>119</v>
      </c>
      <c r="B53" s="16" t="s">
        <v>709</v>
      </c>
      <c r="C53" s="16" t="s">
        <v>748</v>
      </c>
      <c r="D53" s="16" t="s">
        <v>802</v>
      </c>
      <c r="E53" s="16" t="s">
        <v>775</v>
      </c>
      <c r="F53" s="16" t="s">
        <v>782</v>
      </c>
      <c r="G53" s="16" t="s">
        <v>785</v>
      </c>
      <c r="H53" s="16" t="s">
        <v>685</v>
      </c>
      <c r="I53" s="16" t="s">
        <v>687</v>
      </c>
      <c r="J53" s="16" t="s">
        <v>445</v>
      </c>
      <c r="K53" s="18">
        <v>-22.260983377114183</v>
      </c>
      <c r="L53" s="18">
        <v>44.021571442064783</v>
      </c>
      <c r="M53" s="18">
        <v>6.470102315206077</v>
      </c>
      <c r="N53" s="18">
        <v>10.886037350877059</v>
      </c>
    </row>
    <row r="54" spans="1:14">
      <c r="A54" s="16" t="s">
        <v>225</v>
      </c>
      <c r="B54" s="16" t="s">
        <v>724</v>
      </c>
      <c r="C54" s="16" t="s">
        <v>748</v>
      </c>
      <c r="D54" s="16" t="s">
        <v>802</v>
      </c>
      <c r="E54" s="16" t="s">
        <v>775</v>
      </c>
      <c r="F54" s="16" t="s">
        <v>782</v>
      </c>
      <c r="G54" s="16" t="s">
        <v>785</v>
      </c>
      <c r="H54" s="16" t="s">
        <v>685</v>
      </c>
      <c r="I54" s="16" t="s">
        <v>725</v>
      </c>
      <c r="J54" s="16" t="s">
        <v>500</v>
      </c>
      <c r="K54" s="18">
        <v>-21.946199814466119</v>
      </c>
      <c r="L54" s="18">
        <v>427.4306762642945</v>
      </c>
      <c r="M54" s="18">
        <v>7.2936830959872427</v>
      </c>
      <c r="N54" s="18">
        <v>98.213625191945752</v>
      </c>
    </row>
    <row r="55" spans="1:14">
      <c r="A55" s="16" t="s">
        <v>228</v>
      </c>
      <c r="B55" s="16" t="s">
        <v>724</v>
      </c>
      <c r="C55" s="16" t="s">
        <v>748</v>
      </c>
      <c r="D55" s="16" t="s">
        <v>802</v>
      </c>
      <c r="E55" s="16" t="s">
        <v>775</v>
      </c>
      <c r="F55" s="16" t="s">
        <v>782</v>
      </c>
      <c r="G55" s="16" t="s">
        <v>785</v>
      </c>
      <c r="H55" s="16" t="s">
        <v>685</v>
      </c>
      <c r="I55" s="16" t="s">
        <v>725</v>
      </c>
      <c r="J55" s="16" t="s">
        <v>502</v>
      </c>
      <c r="K55" s="18">
        <v>-22.312669205658402</v>
      </c>
      <c r="L55" s="18">
        <v>415.48632724278383</v>
      </c>
      <c r="M55" s="18">
        <v>7.2392606992028243</v>
      </c>
      <c r="N55" s="18">
        <v>91.171668887880699</v>
      </c>
    </row>
    <row r="56" spans="1:14">
      <c r="A56" s="16" t="s">
        <v>231</v>
      </c>
      <c r="B56" s="16" t="s">
        <v>724</v>
      </c>
      <c r="C56" s="16" t="s">
        <v>748</v>
      </c>
      <c r="D56" s="16" t="s">
        <v>802</v>
      </c>
      <c r="E56" s="16" t="s">
        <v>775</v>
      </c>
      <c r="F56" s="16" t="s">
        <v>782</v>
      </c>
      <c r="G56" s="16" t="s">
        <v>785</v>
      </c>
      <c r="H56" s="16" t="s">
        <v>685</v>
      </c>
      <c r="I56" s="16" t="s">
        <v>725</v>
      </c>
      <c r="J56" s="16" t="s">
        <v>504</v>
      </c>
      <c r="K56" s="18">
        <v>-21.878670940559271</v>
      </c>
      <c r="L56" s="18">
        <v>361.06439078603205</v>
      </c>
      <c r="M56" s="18">
        <v>7.7548442809612244</v>
      </c>
      <c r="N56" s="18">
        <v>79.162733119797267</v>
      </c>
    </row>
    <row r="57" spans="1:14">
      <c r="A57" s="16" t="s">
        <v>234</v>
      </c>
      <c r="B57" s="16" t="s">
        <v>724</v>
      </c>
      <c r="C57" s="16" t="s">
        <v>748</v>
      </c>
      <c r="D57" s="16" t="s">
        <v>802</v>
      </c>
      <c r="E57" s="16" t="s">
        <v>775</v>
      </c>
      <c r="F57" s="16" t="s">
        <v>782</v>
      </c>
      <c r="G57" s="16" t="s">
        <v>785</v>
      </c>
      <c r="H57" s="16" t="s">
        <v>685</v>
      </c>
      <c r="I57" s="16" t="s">
        <v>725</v>
      </c>
      <c r="J57" s="16" t="s">
        <v>506</v>
      </c>
      <c r="K57" s="18">
        <v>-21.857806173793957</v>
      </c>
      <c r="L57" s="18">
        <v>469.42914040934102</v>
      </c>
      <c r="M57" s="18">
        <v>7.5933027206520247</v>
      </c>
      <c r="N57" s="18">
        <v>108.02268718302408</v>
      </c>
    </row>
    <row r="58" spans="1:14">
      <c r="A58" s="16" t="s">
        <v>237</v>
      </c>
      <c r="B58" s="16" t="s">
        <v>724</v>
      </c>
      <c r="C58" s="16" t="s">
        <v>748</v>
      </c>
      <c r="D58" s="16" t="s">
        <v>802</v>
      </c>
      <c r="E58" s="16" t="s">
        <v>775</v>
      </c>
      <c r="F58" s="16" t="s">
        <v>782</v>
      </c>
      <c r="G58" s="16" t="s">
        <v>785</v>
      </c>
      <c r="H58" s="16" t="s">
        <v>685</v>
      </c>
      <c r="I58" s="16" t="s">
        <v>725</v>
      </c>
      <c r="J58" s="16" t="s">
        <v>508</v>
      </c>
      <c r="K58" s="18">
        <v>-21.930045281946658</v>
      </c>
      <c r="L58" s="18">
        <v>462.36761545386184</v>
      </c>
      <c r="M58" s="18">
        <v>7.6501321579691268</v>
      </c>
      <c r="N58" s="18">
        <v>101.94235129193783</v>
      </c>
    </row>
    <row r="59" spans="1:14">
      <c r="A59" s="16" t="s">
        <v>239</v>
      </c>
      <c r="B59" s="16" t="s">
        <v>724</v>
      </c>
      <c r="C59" s="16" t="s">
        <v>748</v>
      </c>
      <c r="D59" s="16" t="s">
        <v>802</v>
      </c>
      <c r="E59" s="16" t="s">
        <v>775</v>
      </c>
      <c r="F59" s="16" t="s">
        <v>782</v>
      </c>
      <c r="G59" s="16" t="s">
        <v>785</v>
      </c>
      <c r="H59" s="16" t="s">
        <v>685</v>
      </c>
      <c r="I59" s="16" t="s">
        <v>725</v>
      </c>
      <c r="J59" s="16" t="s">
        <v>509</v>
      </c>
      <c r="K59" s="18">
        <v>-21.699265569370045</v>
      </c>
      <c r="L59" s="18">
        <v>406.3513040893269</v>
      </c>
      <c r="M59" s="18">
        <v>7.7050386505656201</v>
      </c>
      <c r="N59" s="18">
        <v>92.931336713677609</v>
      </c>
    </row>
    <row r="60" spans="1:14">
      <c r="A60" s="16" t="s">
        <v>242</v>
      </c>
      <c r="B60" s="16" t="s">
        <v>724</v>
      </c>
      <c r="C60" s="16" t="s">
        <v>748</v>
      </c>
      <c r="D60" s="16" t="s">
        <v>802</v>
      </c>
      <c r="E60" s="16" t="s">
        <v>775</v>
      </c>
      <c r="F60" s="16" t="s">
        <v>782</v>
      </c>
      <c r="G60" s="16" t="s">
        <v>785</v>
      </c>
      <c r="H60" s="16" t="s">
        <v>685</v>
      </c>
      <c r="I60" s="16" t="s">
        <v>725</v>
      </c>
      <c r="J60" s="16" t="s">
        <v>510</v>
      </c>
      <c r="K60" s="18">
        <v>-21.697887161578187</v>
      </c>
      <c r="L60" s="18">
        <v>468.80638275511637</v>
      </c>
      <c r="M60" s="18">
        <v>7.5483250195001546</v>
      </c>
      <c r="N60" s="18">
        <v>111.5358629727352</v>
      </c>
    </row>
    <row r="61" spans="1:14">
      <c r="A61" s="16" t="s">
        <v>244</v>
      </c>
      <c r="B61" s="16" t="s">
        <v>724</v>
      </c>
      <c r="C61" s="16" t="s">
        <v>748</v>
      </c>
      <c r="D61" s="16" t="s">
        <v>802</v>
      </c>
      <c r="E61" s="16" t="s">
        <v>775</v>
      </c>
      <c r="F61" s="16" t="s">
        <v>782</v>
      </c>
      <c r="G61" s="16" t="s">
        <v>785</v>
      </c>
      <c r="H61" s="16" t="s">
        <v>685</v>
      </c>
      <c r="I61" s="16" t="s">
        <v>725</v>
      </c>
      <c r="J61" s="16" t="s">
        <v>512</v>
      </c>
      <c r="K61" s="18">
        <v>-21.800408476140348</v>
      </c>
      <c r="L61" s="18">
        <v>460.06708417221074</v>
      </c>
      <c r="M61" s="18">
        <v>7.5315244918937037</v>
      </c>
      <c r="N61" s="18">
        <v>100.56245907114881</v>
      </c>
    </row>
    <row r="62" spans="1:14">
      <c r="A62" s="16" t="s">
        <v>247</v>
      </c>
      <c r="B62" s="16" t="s">
        <v>724</v>
      </c>
      <c r="C62" s="16" t="s">
        <v>748</v>
      </c>
      <c r="D62" s="16" t="s">
        <v>802</v>
      </c>
      <c r="E62" s="16" t="s">
        <v>775</v>
      </c>
      <c r="F62" s="16" t="s">
        <v>782</v>
      </c>
      <c r="G62" s="16" t="s">
        <v>785</v>
      </c>
      <c r="H62" s="16" t="s">
        <v>685</v>
      </c>
      <c r="I62" s="16" t="s">
        <v>725</v>
      </c>
      <c r="J62" s="16" t="s">
        <v>513</v>
      </c>
      <c r="K62" s="18">
        <v>-22.162897406890298</v>
      </c>
      <c r="L62" s="18">
        <v>485.7111457050172</v>
      </c>
      <c r="M62" s="18">
        <v>7.4932780581914775</v>
      </c>
      <c r="N62" s="18">
        <v>102.8139214992248</v>
      </c>
    </row>
    <row r="63" spans="1:14">
      <c r="A63" s="16" t="s">
        <v>250</v>
      </c>
      <c r="B63" s="16" t="s">
        <v>724</v>
      </c>
      <c r="C63" s="16" t="s">
        <v>748</v>
      </c>
      <c r="D63" s="16" t="s">
        <v>802</v>
      </c>
      <c r="E63" s="16" t="s">
        <v>775</v>
      </c>
      <c r="F63" s="16" t="s">
        <v>782</v>
      </c>
      <c r="G63" s="16" t="s">
        <v>785</v>
      </c>
      <c r="H63" s="16" t="s">
        <v>685</v>
      </c>
      <c r="I63" s="16" t="s">
        <v>725</v>
      </c>
      <c r="J63" s="16" t="s">
        <v>514</v>
      </c>
      <c r="K63" s="18">
        <v>-22.182909099447102</v>
      </c>
      <c r="L63" s="18">
        <v>470.05734574827733</v>
      </c>
      <c r="M63" s="18">
        <v>7.4728188491747236</v>
      </c>
      <c r="N63" s="18">
        <v>101.53550102946326</v>
      </c>
    </row>
    <row r="64" spans="1:14">
      <c r="A64" s="16" t="s">
        <v>253</v>
      </c>
      <c r="B64" s="16" t="s">
        <v>724</v>
      </c>
      <c r="C64" s="16" t="s">
        <v>748</v>
      </c>
      <c r="D64" s="16" t="s">
        <v>802</v>
      </c>
      <c r="E64" s="16" t="s">
        <v>775</v>
      </c>
      <c r="F64" s="16" t="s">
        <v>782</v>
      </c>
      <c r="G64" s="16" t="s">
        <v>785</v>
      </c>
      <c r="H64" s="16" t="s">
        <v>685</v>
      </c>
      <c r="I64" s="16" t="s">
        <v>725</v>
      </c>
      <c r="J64" s="16" t="s">
        <v>516</v>
      </c>
      <c r="K64" s="18">
        <v>-21.933934589222925</v>
      </c>
      <c r="L64" s="18">
        <v>426.98200682473407</v>
      </c>
      <c r="M64" s="18">
        <v>7.5212522954026237</v>
      </c>
      <c r="N64" s="18">
        <v>97.968712864742798</v>
      </c>
    </row>
    <row r="65" spans="1:14">
      <c r="A65" s="16" t="s">
        <v>255</v>
      </c>
      <c r="B65" s="16" t="s">
        <v>724</v>
      </c>
      <c r="C65" s="16" t="s">
        <v>748</v>
      </c>
      <c r="D65" s="16" t="s">
        <v>802</v>
      </c>
      <c r="E65" s="16" t="s">
        <v>775</v>
      </c>
      <c r="F65" s="16" t="s">
        <v>782</v>
      </c>
      <c r="G65" s="16" t="s">
        <v>785</v>
      </c>
      <c r="H65" s="16" t="s">
        <v>685</v>
      </c>
      <c r="I65" s="16" t="s">
        <v>725</v>
      </c>
      <c r="J65" s="16" t="s">
        <v>518</v>
      </c>
      <c r="K65" s="18">
        <v>-22.467773376093639</v>
      </c>
      <c r="L65" s="18">
        <v>442.71365872128007</v>
      </c>
      <c r="M65" s="18">
        <v>7.5958256981262871</v>
      </c>
      <c r="N65" s="18">
        <v>88.268567303244026</v>
      </c>
    </row>
    <row r="66" spans="1:14">
      <c r="A66" s="16" t="s">
        <v>257</v>
      </c>
      <c r="B66" s="16" t="s">
        <v>724</v>
      </c>
      <c r="C66" s="16" t="s">
        <v>748</v>
      </c>
      <c r="D66" s="16" t="s">
        <v>802</v>
      </c>
      <c r="E66" s="16" t="s">
        <v>775</v>
      </c>
      <c r="F66" s="16" t="s">
        <v>782</v>
      </c>
      <c r="G66" s="16" t="s">
        <v>785</v>
      </c>
      <c r="H66" s="16" t="s">
        <v>685</v>
      </c>
      <c r="I66" s="16" t="s">
        <v>725</v>
      </c>
      <c r="J66" s="16" t="s">
        <v>519</v>
      </c>
      <c r="K66" s="18">
        <v>-22.11681882317156</v>
      </c>
      <c r="L66" s="18">
        <v>460.43048327328916</v>
      </c>
      <c r="M66" s="18">
        <v>7.6146717791844774</v>
      </c>
      <c r="N66" s="18">
        <v>100.86650562169247</v>
      </c>
    </row>
    <row r="67" spans="1:14">
      <c r="A67" s="16" t="s">
        <v>260</v>
      </c>
      <c r="B67" s="16" t="s">
        <v>724</v>
      </c>
      <c r="C67" s="16" t="s">
        <v>748</v>
      </c>
      <c r="D67" s="16" t="s">
        <v>802</v>
      </c>
      <c r="E67" s="16" t="s">
        <v>775</v>
      </c>
      <c r="F67" s="16" t="s">
        <v>782</v>
      </c>
      <c r="G67" s="16" t="s">
        <v>785</v>
      </c>
      <c r="H67" s="16" t="s">
        <v>685</v>
      </c>
      <c r="I67" s="16" t="s">
        <v>725</v>
      </c>
      <c r="J67" s="16" t="s">
        <v>521</v>
      </c>
      <c r="K67" s="18">
        <v>-22.32195893120192</v>
      </c>
      <c r="L67" s="18">
        <v>456.87004645589496</v>
      </c>
      <c r="M67" s="18">
        <v>7.275970466247716</v>
      </c>
      <c r="N67" s="18">
        <v>105.02739009003419</v>
      </c>
    </row>
    <row r="68" spans="1:14">
      <c r="A68" s="16" t="s">
        <v>348</v>
      </c>
      <c r="B68" s="16" t="s">
        <v>686</v>
      </c>
      <c r="C68" s="16" t="s">
        <v>748</v>
      </c>
      <c r="D68" s="16" t="s">
        <v>802</v>
      </c>
      <c r="E68" s="16" t="s">
        <v>775</v>
      </c>
      <c r="F68" s="16" t="s">
        <v>782</v>
      </c>
      <c r="G68" s="16" t="s">
        <v>785</v>
      </c>
      <c r="H68" s="16" t="s">
        <v>685</v>
      </c>
      <c r="I68" s="16" t="s">
        <v>687</v>
      </c>
      <c r="J68" s="16" t="s">
        <v>606</v>
      </c>
      <c r="K68" s="18">
        <v>-21.862486835418832</v>
      </c>
      <c r="L68" s="18">
        <v>588.77643402988178</v>
      </c>
      <c r="M68" s="18">
        <v>7.6453207258154743</v>
      </c>
      <c r="N68" s="18">
        <v>141.7383509108675</v>
      </c>
    </row>
    <row r="69" spans="1:14">
      <c r="A69" s="16" t="s">
        <v>349</v>
      </c>
      <c r="B69" s="16" t="s">
        <v>686</v>
      </c>
      <c r="C69" s="16" t="s">
        <v>748</v>
      </c>
      <c r="D69" s="16" t="s">
        <v>802</v>
      </c>
      <c r="E69" s="16" t="s">
        <v>775</v>
      </c>
      <c r="F69" s="16" t="s">
        <v>782</v>
      </c>
      <c r="G69" s="16" t="s">
        <v>785</v>
      </c>
      <c r="H69" s="16" t="s">
        <v>685</v>
      </c>
      <c r="I69" s="16" t="s">
        <v>687</v>
      </c>
      <c r="J69" s="16" t="s">
        <v>608</v>
      </c>
      <c r="K69" s="18">
        <v>-21.689526308268803</v>
      </c>
      <c r="L69" s="18">
        <v>591.11925234450121</v>
      </c>
      <c r="M69" s="18">
        <v>7.5374368788060497</v>
      </c>
      <c r="N69" s="18">
        <v>142.14209142702717</v>
      </c>
    </row>
    <row r="70" spans="1:14">
      <c r="A70" s="16" t="s">
        <v>171</v>
      </c>
      <c r="B70" s="16" t="s">
        <v>715</v>
      </c>
      <c r="C70" s="16" t="s">
        <v>757</v>
      </c>
      <c r="D70" s="16" t="s">
        <v>803</v>
      </c>
      <c r="E70" s="16" t="s">
        <v>778</v>
      </c>
      <c r="F70" s="16" t="s">
        <v>792</v>
      </c>
      <c r="G70" s="16" t="s">
        <v>785</v>
      </c>
      <c r="H70" s="16" t="s">
        <v>712</v>
      </c>
      <c r="I70" s="16" t="s">
        <v>690</v>
      </c>
      <c r="J70" s="16" t="s">
        <v>470</v>
      </c>
      <c r="K70" s="18">
        <v>-17.824382507311995</v>
      </c>
      <c r="L70" s="18">
        <v>438.97852381460109</v>
      </c>
      <c r="M70" s="18">
        <v>5.0100761806725087</v>
      </c>
      <c r="N70" s="18">
        <v>113.09967176839875</v>
      </c>
    </row>
    <row r="71" spans="1:14">
      <c r="A71" s="16" t="s">
        <v>174</v>
      </c>
      <c r="B71" s="16" t="s">
        <v>715</v>
      </c>
      <c r="C71" s="16" t="s">
        <v>757</v>
      </c>
      <c r="D71" s="16" t="s">
        <v>803</v>
      </c>
      <c r="E71" s="16" t="s">
        <v>778</v>
      </c>
      <c r="F71" s="16" t="s">
        <v>792</v>
      </c>
      <c r="G71" s="16" t="s">
        <v>785</v>
      </c>
      <c r="H71" s="16" t="s">
        <v>712</v>
      </c>
      <c r="I71" s="16" t="s">
        <v>690</v>
      </c>
      <c r="J71" s="16" t="s">
        <v>472</v>
      </c>
      <c r="K71" s="18">
        <v>-17.259046535534313</v>
      </c>
      <c r="L71" s="18">
        <v>453.45670723759491</v>
      </c>
      <c r="M71" s="18">
        <v>4.2876060223454067</v>
      </c>
      <c r="N71" s="18">
        <v>114.83384046663532</v>
      </c>
    </row>
    <row r="72" spans="1:14">
      <c r="A72" s="16" t="s">
        <v>176</v>
      </c>
      <c r="B72" s="16" t="s">
        <v>715</v>
      </c>
      <c r="C72" s="16" t="s">
        <v>757</v>
      </c>
      <c r="D72" s="16" t="s">
        <v>803</v>
      </c>
      <c r="E72" s="16" t="s">
        <v>778</v>
      </c>
      <c r="F72" s="16" t="s">
        <v>792</v>
      </c>
      <c r="G72" s="16" t="s">
        <v>785</v>
      </c>
      <c r="H72" s="16" t="s">
        <v>712</v>
      </c>
      <c r="I72" s="16" t="s">
        <v>690</v>
      </c>
      <c r="J72" s="16" t="s">
        <v>474</v>
      </c>
      <c r="K72" s="18">
        <v>-19.315796901998862</v>
      </c>
      <c r="L72" s="18">
        <v>513.21145930898513</v>
      </c>
      <c r="M72" s="18">
        <v>4.9403209389683092</v>
      </c>
      <c r="N72" s="18">
        <v>112.56847224415736</v>
      </c>
    </row>
    <row r="73" spans="1:14">
      <c r="A73" s="16" t="s">
        <v>179</v>
      </c>
      <c r="B73" s="16" t="s">
        <v>715</v>
      </c>
      <c r="C73" s="16" t="s">
        <v>757</v>
      </c>
      <c r="D73" s="16" t="s">
        <v>803</v>
      </c>
      <c r="E73" s="16" t="s">
        <v>778</v>
      </c>
      <c r="F73" s="16" t="s">
        <v>792</v>
      </c>
      <c r="G73" s="16" t="s">
        <v>785</v>
      </c>
      <c r="H73" s="16" t="s">
        <v>712</v>
      </c>
      <c r="I73" s="16" t="s">
        <v>687</v>
      </c>
      <c r="J73" s="16" t="s">
        <v>479</v>
      </c>
      <c r="K73" s="18">
        <v>-17.884727564840368</v>
      </c>
      <c r="L73" s="18">
        <v>371.82184556558616</v>
      </c>
      <c r="M73" s="18">
        <v>4.8986630332392256</v>
      </c>
      <c r="N73" s="18">
        <v>92.88297355506198</v>
      </c>
    </row>
    <row r="74" spans="1:14">
      <c r="A74" s="16" t="s">
        <v>182</v>
      </c>
      <c r="B74" s="16" t="s">
        <v>715</v>
      </c>
      <c r="C74" s="16" t="s">
        <v>757</v>
      </c>
      <c r="D74" s="16" t="s">
        <v>803</v>
      </c>
      <c r="E74" s="16" t="s">
        <v>778</v>
      </c>
      <c r="F74" s="16" t="s">
        <v>792</v>
      </c>
      <c r="G74" s="16" t="s">
        <v>785</v>
      </c>
      <c r="H74" s="16" t="s">
        <v>712</v>
      </c>
      <c r="I74" s="16" t="s">
        <v>687</v>
      </c>
      <c r="J74" s="16" t="s">
        <v>475</v>
      </c>
      <c r="K74" s="18">
        <v>-18.117591126192647</v>
      </c>
      <c r="L74" s="18">
        <v>327.5682293587177</v>
      </c>
      <c r="M74" s="18">
        <v>4.7310358638412691</v>
      </c>
      <c r="N74" s="18">
        <v>84.184000671545704</v>
      </c>
    </row>
    <row r="75" spans="1:14">
      <c r="A75" s="16" t="s">
        <v>185</v>
      </c>
      <c r="B75" s="16" t="s">
        <v>715</v>
      </c>
      <c r="C75" s="16" t="s">
        <v>757</v>
      </c>
      <c r="D75" s="16" t="s">
        <v>803</v>
      </c>
      <c r="E75" s="16" t="s">
        <v>778</v>
      </c>
      <c r="F75" s="16" t="s">
        <v>792</v>
      </c>
      <c r="G75" s="16" t="s">
        <v>785</v>
      </c>
      <c r="H75" s="16" t="s">
        <v>712</v>
      </c>
      <c r="I75" s="16" t="s">
        <v>687</v>
      </c>
      <c r="J75" s="16" t="s">
        <v>477</v>
      </c>
      <c r="K75" s="18">
        <v>-17.974114040971166</v>
      </c>
      <c r="L75" s="18">
        <v>308.49162077604745</v>
      </c>
      <c r="M75" s="18">
        <v>5.9955329144209868</v>
      </c>
      <c r="N75" s="18">
        <v>79.304880931844338</v>
      </c>
    </row>
    <row r="76" spans="1:14">
      <c r="A76" s="16" t="s">
        <v>366</v>
      </c>
      <c r="B76" s="16" t="s">
        <v>739</v>
      </c>
      <c r="C76" s="16" t="s">
        <v>739</v>
      </c>
      <c r="D76" s="16" t="s">
        <v>826</v>
      </c>
      <c r="E76" s="16" t="s">
        <v>775</v>
      </c>
      <c r="F76" s="16" t="s">
        <v>787</v>
      </c>
      <c r="G76" s="16" t="s">
        <v>785</v>
      </c>
      <c r="H76" s="16" t="s">
        <v>685</v>
      </c>
      <c r="I76" s="16" t="s">
        <v>687</v>
      </c>
      <c r="J76" s="16" t="s">
        <v>624</v>
      </c>
      <c r="K76" s="18">
        <v>-18.491210960866475</v>
      </c>
      <c r="L76" s="18">
        <v>469.02867494356184</v>
      </c>
      <c r="M76" s="18">
        <v>6.6555487625858296</v>
      </c>
      <c r="N76" s="18">
        <v>111.02186535381966</v>
      </c>
    </row>
    <row r="77" spans="1:14">
      <c r="A77" s="16" t="s">
        <v>367</v>
      </c>
      <c r="B77" s="16" t="s">
        <v>739</v>
      </c>
      <c r="C77" s="16" t="s">
        <v>739</v>
      </c>
      <c r="D77" s="16" t="s">
        <v>827</v>
      </c>
      <c r="E77" s="16" t="s">
        <v>775</v>
      </c>
      <c r="F77" s="16" t="s">
        <v>787</v>
      </c>
      <c r="G77" s="16" t="s">
        <v>785</v>
      </c>
      <c r="H77" s="16" t="s">
        <v>685</v>
      </c>
      <c r="I77" s="16" t="s">
        <v>687</v>
      </c>
      <c r="J77" s="16" t="s">
        <v>625</v>
      </c>
      <c r="K77" s="18">
        <v>-18.752976566023495</v>
      </c>
      <c r="L77" s="18">
        <v>529.528841161782</v>
      </c>
      <c r="M77" s="18">
        <v>6.9228484028174027</v>
      </c>
      <c r="N77" s="18">
        <v>129.38541013517886</v>
      </c>
    </row>
    <row r="78" spans="1:14">
      <c r="A78" s="16" t="s">
        <v>368</v>
      </c>
      <c r="B78" s="16" t="s">
        <v>739</v>
      </c>
      <c r="C78" s="16" t="s">
        <v>739</v>
      </c>
      <c r="D78" s="16" t="s">
        <v>828</v>
      </c>
      <c r="E78" s="16" t="s">
        <v>775</v>
      </c>
      <c r="F78" s="16" t="s">
        <v>787</v>
      </c>
      <c r="G78" s="16" t="s">
        <v>785</v>
      </c>
      <c r="H78" s="16" t="s">
        <v>685</v>
      </c>
      <c r="I78" s="16" t="s">
        <v>687</v>
      </c>
      <c r="J78" s="16" t="s">
        <v>626</v>
      </c>
      <c r="K78" s="18">
        <v>-18.55198350382712</v>
      </c>
      <c r="L78" s="18">
        <v>483.44263242308796</v>
      </c>
      <c r="M78" s="18">
        <v>6.782616541694324</v>
      </c>
      <c r="N78" s="18">
        <v>114.85141490462544</v>
      </c>
    </row>
    <row r="79" spans="1:14">
      <c r="A79" s="16" t="s">
        <v>369</v>
      </c>
      <c r="B79" s="16" t="s">
        <v>740</v>
      </c>
      <c r="C79" s="16" t="s">
        <v>793</v>
      </c>
      <c r="D79" s="16" t="s">
        <v>829</v>
      </c>
      <c r="E79" s="16" t="s">
        <v>776</v>
      </c>
      <c r="F79" s="16" t="s">
        <v>783</v>
      </c>
      <c r="G79" s="16" t="s">
        <v>785</v>
      </c>
      <c r="H79" s="16" t="s">
        <v>685</v>
      </c>
      <c r="I79" s="16" t="s">
        <v>687</v>
      </c>
      <c r="J79" s="16" t="s">
        <v>628</v>
      </c>
      <c r="K79" s="18">
        <v>-17.138473880976424</v>
      </c>
      <c r="L79" s="18">
        <v>489.33038470616572</v>
      </c>
      <c r="M79" s="18">
        <v>7.5852384942114996</v>
      </c>
      <c r="N79" s="18">
        <v>124.4312858485394</v>
      </c>
    </row>
    <row r="80" spans="1:14">
      <c r="A80" s="16" t="s">
        <v>59</v>
      </c>
      <c r="B80" s="16" t="s">
        <v>696</v>
      </c>
      <c r="C80" s="16" t="s">
        <v>751</v>
      </c>
      <c r="D80" s="16" t="s">
        <v>803</v>
      </c>
      <c r="E80" s="16" t="s">
        <v>780</v>
      </c>
      <c r="F80" s="16" t="s">
        <v>782</v>
      </c>
      <c r="G80" s="16" t="s">
        <v>785</v>
      </c>
      <c r="H80" s="16" t="s">
        <v>685</v>
      </c>
      <c r="I80" s="16" t="s">
        <v>697</v>
      </c>
      <c r="J80" s="16" t="s">
        <v>408</v>
      </c>
      <c r="K80" s="18">
        <v>-18.354482629944869</v>
      </c>
      <c r="L80" s="18">
        <v>106.49989027469087</v>
      </c>
      <c r="M80" s="18">
        <v>9.1540576063577337</v>
      </c>
      <c r="N80" s="18">
        <v>25.810783029774704</v>
      </c>
    </row>
    <row r="81" spans="1:14">
      <c r="A81" s="16" t="s">
        <v>62</v>
      </c>
      <c r="B81" s="16" t="s">
        <v>696</v>
      </c>
      <c r="C81" s="16" t="s">
        <v>751</v>
      </c>
      <c r="D81" s="16" t="s">
        <v>803</v>
      </c>
      <c r="E81" s="16" t="s">
        <v>780</v>
      </c>
      <c r="F81" s="16" t="s">
        <v>782</v>
      </c>
      <c r="G81" s="16" t="s">
        <v>785</v>
      </c>
      <c r="H81" s="16" t="s">
        <v>685</v>
      </c>
      <c r="I81" s="16" t="s">
        <v>697</v>
      </c>
      <c r="J81" s="16" t="s">
        <v>410</v>
      </c>
      <c r="K81" s="18">
        <v>-18.943813887033055</v>
      </c>
      <c r="L81" s="18">
        <v>90.826353927865313</v>
      </c>
      <c r="M81" s="18">
        <v>8.7390474348551521</v>
      </c>
      <c r="N81" s="18">
        <v>20.922073465907175</v>
      </c>
    </row>
    <row r="82" spans="1:14">
      <c r="A82" s="16" t="s">
        <v>65</v>
      </c>
      <c r="B82" s="16" t="s">
        <v>696</v>
      </c>
      <c r="C82" s="16" t="s">
        <v>751</v>
      </c>
      <c r="D82" s="16" t="s">
        <v>803</v>
      </c>
      <c r="E82" s="16" t="s">
        <v>780</v>
      </c>
      <c r="F82" s="16" t="s">
        <v>782</v>
      </c>
      <c r="G82" s="16" t="s">
        <v>785</v>
      </c>
      <c r="H82" s="16" t="s">
        <v>685</v>
      </c>
      <c r="I82" s="16" t="s">
        <v>697</v>
      </c>
      <c r="J82" s="16" t="s">
        <v>412</v>
      </c>
      <c r="K82" s="18">
        <v>-17.593786349277551</v>
      </c>
      <c r="L82" s="18">
        <v>99.001238935109583</v>
      </c>
      <c r="M82" s="18">
        <v>8.6307866467607219</v>
      </c>
      <c r="N82" s="18">
        <v>23.810922697809744</v>
      </c>
    </row>
    <row r="83" spans="1:14">
      <c r="A83" s="16" t="s">
        <v>68</v>
      </c>
      <c r="B83" s="16" t="s">
        <v>696</v>
      </c>
      <c r="C83" s="16" t="s">
        <v>751</v>
      </c>
      <c r="D83" s="16" t="s">
        <v>803</v>
      </c>
      <c r="E83" s="16" t="s">
        <v>780</v>
      </c>
      <c r="F83" s="16" t="s">
        <v>782</v>
      </c>
      <c r="G83" s="16" t="s">
        <v>785</v>
      </c>
      <c r="H83" s="16" t="s">
        <v>685</v>
      </c>
      <c r="I83" s="16" t="s">
        <v>697</v>
      </c>
      <c r="J83" s="16" t="s">
        <v>414</v>
      </c>
      <c r="K83" s="18">
        <v>-19.275019784436527</v>
      </c>
      <c r="L83" s="18">
        <v>103.75076730491578</v>
      </c>
      <c r="M83" s="18">
        <v>9.175301601636221</v>
      </c>
      <c r="N83" s="18">
        <v>25.248628005556263</v>
      </c>
    </row>
    <row r="84" spans="1:14">
      <c r="A84" s="16" t="s">
        <v>71</v>
      </c>
      <c r="B84" s="16" t="s">
        <v>696</v>
      </c>
      <c r="C84" s="16" t="s">
        <v>751</v>
      </c>
      <c r="D84" s="16" t="s">
        <v>803</v>
      </c>
      <c r="E84" s="16" t="s">
        <v>780</v>
      </c>
      <c r="F84" s="16" t="s">
        <v>782</v>
      </c>
      <c r="G84" s="16" t="s">
        <v>785</v>
      </c>
      <c r="H84" s="16" t="s">
        <v>685</v>
      </c>
      <c r="I84" s="16" t="s">
        <v>697</v>
      </c>
      <c r="J84" s="16" t="s">
        <v>416</v>
      </c>
      <c r="K84" s="18">
        <v>-19.411769906473275</v>
      </c>
      <c r="L84" s="18">
        <v>120.51278405187118</v>
      </c>
      <c r="M84" s="18">
        <v>8.6748354528861356</v>
      </c>
      <c r="N84" s="18">
        <v>28.1707333186665</v>
      </c>
    </row>
    <row r="85" spans="1:14">
      <c r="A85" s="16" t="s">
        <v>74</v>
      </c>
      <c r="B85" s="16" t="s">
        <v>696</v>
      </c>
      <c r="C85" s="16" t="s">
        <v>751</v>
      </c>
      <c r="D85" s="16" t="s">
        <v>803</v>
      </c>
      <c r="E85" s="16" t="s">
        <v>780</v>
      </c>
      <c r="F85" s="16" t="s">
        <v>782</v>
      </c>
      <c r="G85" s="16" t="s">
        <v>785</v>
      </c>
      <c r="H85" s="16" t="s">
        <v>685</v>
      </c>
      <c r="I85" s="16" t="s">
        <v>697</v>
      </c>
      <c r="J85" s="16" t="s">
        <v>417</v>
      </c>
      <c r="K85" s="18">
        <v>-19.717509813195395</v>
      </c>
      <c r="L85" s="18">
        <v>112.62742076467208</v>
      </c>
      <c r="M85" s="18">
        <v>9.2281637532100813</v>
      </c>
      <c r="N85" s="18">
        <v>27.688163998831719</v>
      </c>
    </row>
    <row r="86" spans="1:14">
      <c r="A86" s="16" t="s">
        <v>76</v>
      </c>
      <c r="B86" s="16" t="s">
        <v>696</v>
      </c>
      <c r="C86" s="16" t="s">
        <v>751</v>
      </c>
      <c r="D86" s="16" t="s">
        <v>803</v>
      </c>
      <c r="E86" s="16" t="s">
        <v>780</v>
      </c>
      <c r="F86" s="16" t="s">
        <v>782</v>
      </c>
      <c r="G86" s="16" t="s">
        <v>785</v>
      </c>
      <c r="H86" s="16" t="s">
        <v>685</v>
      </c>
      <c r="I86" s="16" t="s">
        <v>697</v>
      </c>
      <c r="J86" s="16" t="s">
        <v>419</v>
      </c>
      <c r="K86" s="18">
        <v>-18.424165107025249</v>
      </c>
      <c r="L86" s="18">
        <v>93.585393525292204</v>
      </c>
      <c r="M86" s="18">
        <v>8.4716475167550804</v>
      </c>
      <c r="N86" s="18">
        <v>23.476468420221018</v>
      </c>
    </row>
    <row r="87" spans="1:14">
      <c r="A87" s="16" t="s">
        <v>79</v>
      </c>
      <c r="B87" s="16" t="s">
        <v>696</v>
      </c>
      <c r="C87" s="16" t="s">
        <v>751</v>
      </c>
      <c r="D87" s="16" t="s">
        <v>803</v>
      </c>
      <c r="E87" s="16" t="s">
        <v>780</v>
      </c>
      <c r="F87" s="16" t="s">
        <v>782</v>
      </c>
      <c r="G87" s="16" t="s">
        <v>785</v>
      </c>
      <c r="H87" s="16" t="s">
        <v>685</v>
      </c>
      <c r="I87" s="16" t="s">
        <v>697</v>
      </c>
      <c r="J87" s="16" t="s">
        <v>421</v>
      </c>
      <c r="K87" s="18">
        <v>-18.141108755114697</v>
      </c>
      <c r="L87" s="18">
        <v>93.614484113114159</v>
      </c>
      <c r="M87" s="18">
        <v>8.9038080282826577</v>
      </c>
      <c r="N87" s="18">
        <v>22.248740758323322</v>
      </c>
    </row>
    <row r="88" spans="1:14">
      <c r="A88" s="16" t="s">
        <v>200</v>
      </c>
      <c r="B88" s="16" t="s">
        <v>720</v>
      </c>
      <c r="C88" s="16" t="s">
        <v>751</v>
      </c>
      <c r="D88" s="16" t="s">
        <v>803</v>
      </c>
      <c r="E88" s="16" t="s">
        <v>780</v>
      </c>
      <c r="F88" s="16" t="s">
        <v>782</v>
      </c>
      <c r="G88" s="16" t="s">
        <v>785</v>
      </c>
      <c r="H88" s="16" t="s">
        <v>712</v>
      </c>
      <c r="J88" s="16" t="s">
        <v>487</v>
      </c>
      <c r="K88" s="18">
        <v>-19.163606224316762</v>
      </c>
      <c r="L88" s="18">
        <v>100.40973320452304</v>
      </c>
      <c r="M88" s="18">
        <v>6.7364168507439901</v>
      </c>
      <c r="N88" s="18">
        <v>23.280198046102406</v>
      </c>
    </row>
    <row r="89" spans="1:14">
      <c r="A89" s="16" t="s">
        <v>202</v>
      </c>
      <c r="B89" s="16" t="s">
        <v>720</v>
      </c>
      <c r="C89" s="16" t="s">
        <v>751</v>
      </c>
      <c r="D89" s="16" t="s">
        <v>803</v>
      </c>
      <c r="E89" s="16" t="s">
        <v>780</v>
      </c>
      <c r="F89" s="16" t="s">
        <v>782</v>
      </c>
      <c r="G89" s="16" t="s">
        <v>785</v>
      </c>
      <c r="H89" s="16" t="s">
        <v>712</v>
      </c>
      <c r="J89" s="16" t="s">
        <v>489</v>
      </c>
      <c r="K89" s="18">
        <v>-19.203282115203955</v>
      </c>
      <c r="L89" s="18">
        <v>81.066027566203232</v>
      </c>
      <c r="M89" s="18">
        <v>6.3819171026384716</v>
      </c>
      <c r="N89" s="18">
        <v>18.64774797825325</v>
      </c>
    </row>
    <row r="90" spans="1:14">
      <c r="A90" s="16" t="s">
        <v>205</v>
      </c>
      <c r="B90" s="16" t="s">
        <v>720</v>
      </c>
      <c r="C90" s="16" t="s">
        <v>751</v>
      </c>
      <c r="D90" s="16" t="s">
        <v>803</v>
      </c>
      <c r="E90" s="16" t="s">
        <v>780</v>
      </c>
      <c r="F90" s="16" t="s">
        <v>782</v>
      </c>
      <c r="G90" s="16" t="s">
        <v>785</v>
      </c>
      <c r="H90" s="16" t="s">
        <v>712</v>
      </c>
      <c r="J90" s="16" t="s">
        <v>491</v>
      </c>
      <c r="K90" s="18">
        <v>-19.021785166349442</v>
      </c>
      <c r="L90" s="18">
        <v>101.99790506306003</v>
      </c>
      <c r="M90" s="18">
        <v>6.245788685473733</v>
      </c>
      <c r="N90" s="18">
        <v>22.789505506152622</v>
      </c>
    </row>
    <row r="91" spans="1:14">
      <c r="A91" s="16" t="s">
        <v>208</v>
      </c>
      <c r="B91" s="16" t="s">
        <v>720</v>
      </c>
      <c r="C91" s="16" t="s">
        <v>751</v>
      </c>
      <c r="D91" s="16" t="s">
        <v>803</v>
      </c>
      <c r="E91" s="16" t="s">
        <v>780</v>
      </c>
      <c r="F91" s="16" t="s">
        <v>782</v>
      </c>
      <c r="G91" s="16" t="s">
        <v>785</v>
      </c>
      <c r="H91" s="16" t="s">
        <v>712</v>
      </c>
      <c r="I91" s="16" t="s">
        <v>687</v>
      </c>
      <c r="J91" s="16" t="s">
        <v>493</v>
      </c>
      <c r="K91" s="18">
        <v>-18.656238451026251</v>
      </c>
      <c r="L91" s="18">
        <v>93.231594036665257</v>
      </c>
      <c r="M91" s="18">
        <v>6.2559386746484558</v>
      </c>
      <c r="N91" s="18">
        <v>22.163666255485829</v>
      </c>
    </row>
    <row r="92" spans="1:14">
      <c r="A92" s="16" t="s">
        <v>107</v>
      </c>
      <c r="B92" s="16" t="s">
        <v>705</v>
      </c>
      <c r="C92" s="16" t="s">
        <v>754</v>
      </c>
      <c r="D92" s="16" t="s">
        <v>830</v>
      </c>
      <c r="E92" s="16" t="s">
        <v>794</v>
      </c>
      <c r="F92" s="16" t="s">
        <v>798</v>
      </c>
      <c r="G92" s="16" t="s">
        <v>785</v>
      </c>
      <c r="H92" s="16" t="s">
        <v>685</v>
      </c>
      <c r="I92" s="16" t="s">
        <v>687</v>
      </c>
      <c r="J92" s="16" t="s">
        <v>438</v>
      </c>
      <c r="K92" s="18">
        <v>-20.25322715119929</v>
      </c>
      <c r="L92" s="18">
        <v>258.15094547065701</v>
      </c>
      <c r="M92" s="18">
        <v>9.8091199343378577</v>
      </c>
      <c r="N92" s="18">
        <v>60.49394619886246</v>
      </c>
    </row>
    <row r="93" spans="1:14">
      <c r="A93" s="16" t="s">
        <v>213</v>
      </c>
      <c r="B93" s="16" t="s">
        <v>722</v>
      </c>
      <c r="C93" s="16" t="s">
        <v>754</v>
      </c>
      <c r="D93" s="16" t="s">
        <v>830</v>
      </c>
      <c r="E93" s="16" t="s">
        <v>794</v>
      </c>
      <c r="F93" s="16" t="s">
        <v>798</v>
      </c>
      <c r="G93" s="16" t="s">
        <v>785</v>
      </c>
      <c r="H93" s="16" t="s">
        <v>712</v>
      </c>
      <c r="J93" s="16" t="s">
        <v>496</v>
      </c>
      <c r="K93" s="18">
        <v>-17.783107769249053</v>
      </c>
      <c r="L93" s="18">
        <v>204.19998616647621</v>
      </c>
      <c r="M93" s="18">
        <v>5.9690906004736224</v>
      </c>
      <c r="N93" s="18">
        <v>43.541584370949408</v>
      </c>
    </row>
    <row r="94" spans="1:14">
      <c r="A94" s="16" t="s">
        <v>197</v>
      </c>
      <c r="B94" s="16" t="s">
        <v>719</v>
      </c>
      <c r="C94" s="16" t="s">
        <v>760</v>
      </c>
      <c r="D94" s="16" t="s">
        <v>803</v>
      </c>
      <c r="E94" s="16" t="s">
        <v>794</v>
      </c>
      <c r="F94" s="16" t="s">
        <v>795</v>
      </c>
      <c r="G94" s="16" t="s">
        <v>785</v>
      </c>
      <c r="H94" s="16" t="s">
        <v>712</v>
      </c>
      <c r="J94" s="16" t="s">
        <v>486</v>
      </c>
      <c r="K94" s="18">
        <v>-19.476731292288129</v>
      </c>
      <c r="L94" s="18">
        <v>99.321168919638808</v>
      </c>
      <c r="M94" s="18">
        <v>5.9203445707503937</v>
      </c>
      <c r="N94" s="18">
        <v>21.819686399521004</v>
      </c>
    </row>
    <row r="95" spans="1:14">
      <c r="A95" s="16" t="s">
        <v>360</v>
      </c>
      <c r="B95" s="16" t="s">
        <v>719</v>
      </c>
      <c r="C95" s="16" t="s">
        <v>760</v>
      </c>
      <c r="D95" s="16" t="s">
        <v>803</v>
      </c>
      <c r="E95" s="16" t="s">
        <v>794</v>
      </c>
      <c r="F95" s="16" t="s">
        <v>795</v>
      </c>
      <c r="G95" s="16" t="s">
        <v>785</v>
      </c>
      <c r="H95" s="16" t="s">
        <v>712</v>
      </c>
      <c r="I95" s="16" t="s">
        <v>687</v>
      </c>
      <c r="J95" s="16" t="s">
        <v>619</v>
      </c>
      <c r="K95" s="18">
        <v>-17.365952732459498</v>
      </c>
      <c r="L95" s="18">
        <v>279.61265384639808</v>
      </c>
      <c r="M95" s="18">
        <v>5.4296319776557658</v>
      </c>
      <c r="N95" s="18">
        <v>68.274848935854891</v>
      </c>
    </row>
    <row r="96" spans="1:14">
      <c r="A96" s="16" t="s">
        <v>361</v>
      </c>
      <c r="B96" s="16" t="s">
        <v>719</v>
      </c>
      <c r="C96" s="16" t="s">
        <v>760</v>
      </c>
      <c r="D96" s="16" t="s">
        <v>803</v>
      </c>
      <c r="E96" s="16" t="s">
        <v>794</v>
      </c>
      <c r="F96" s="16" t="s">
        <v>795</v>
      </c>
      <c r="G96" s="16" t="s">
        <v>785</v>
      </c>
      <c r="H96" s="16" t="s">
        <v>712</v>
      </c>
      <c r="I96" s="16" t="s">
        <v>687</v>
      </c>
      <c r="J96" s="16" t="s">
        <v>621</v>
      </c>
      <c r="K96" s="18">
        <v>-17.467176732732508</v>
      </c>
      <c r="L96" s="18">
        <v>334.05669651550051</v>
      </c>
      <c r="M96" s="18">
        <v>6.3348251554293942</v>
      </c>
      <c r="N96" s="18">
        <v>80.450234785078834</v>
      </c>
    </row>
    <row r="97" spans="1:14">
      <c r="A97" s="16" t="s">
        <v>362</v>
      </c>
      <c r="B97" s="16" t="s">
        <v>719</v>
      </c>
      <c r="C97" s="16" t="s">
        <v>760</v>
      </c>
      <c r="D97" s="16" t="s">
        <v>803</v>
      </c>
      <c r="E97" s="16" t="s">
        <v>794</v>
      </c>
      <c r="F97" s="16" t="s">
        <v>795</v>
      </c>
      <c r="G97" s="16" t="s">
        <v>785</v>
      </c>
      <c r="H97" s="16" t="s">
        <v>712</v>
      </c>
      <c r="I97" s="16" t="s">
        <v>687</v>
      </c>
      <c r="J97" s="16" t="s">
        <v>622</v>
      </c>
      <c r="K97" s="18">
        <v>-17.109536664863324</v>
      </c>
      <c r="L97" s="18">
        <v>331.64957139682855</v>
      </c>
      <c r="M97" s="18">
        <v>6.0442845210779534</v>
      </c>
      <c r="N97" s="18">
        <v>78.911503907347793</v>
      </c>
    </row>
    <row r="98" spans="1:14">
      <c r="A98" s="16" t="s">
        <v>371</v>
      </c>
      <c r="B98" s="16" t="s">
        <v>747</v>
      </c>
      <c r="C98" s="16" t="s">
        <v>771</v>
      </c>
      <c r="D98" s="16" t="s">
        <v>831</v>
      </c>
      <c r="E98" s="16" t="s">
        <v>794</v>
      </c>
      <c r="F98" s="16" t="s">
        <v>795</v>
      </c>
      <c r="G98" s="16" t="s">
        <v>785</v>
      </c>
      <c r="H98" s="16" t="s">
        <v>685</v>
      </c>
      <c r="I98" s="16" t="s">
        <v>687</v>
      </c>
      <c r="J98" s="16" t="s">
        <v>629</v>
      </c>
      <c r="K98" s="18">
        <v>-19.144992136817542</v>
      </c>
      <c r="L98" s="18">
        <v>302.41749923667129</v>
      </c>
      <c r="M98" s="18">
        <v>7.9273777157009508</v>
      </c>
      <c r="N98" s="18">
        <v>71.821704123658378</v>
      </c>
    </row>
    <row r="99" spans="1:14">
      <c r="A99" s="16" t="s">
        <v>372</v>
      </c>
      <c r="B99" s="16" t="s">
        <v>747</v>
      </c>
      <c r="C99" s="16" t="s">
        <v>771</v>
      </c>
      <c r="D99" s="16" t="s">
        <v>831</v>
      </c>
      <c r="E99" s="16" t="s">
        <v>794</v>
      </c>
      <c r="F99" s="16" t="s">
        <v>795</v>
      </c>
      <c r="G99" s="16" t="s">
        <v>785</v>
      </c>
      <c r="H99" s="16" t="s">
        <v>685</v>
      </c>
      <c r="I99" s="16" t="s">
        <v>687</v>
      </c>
      <c r="J99" s="16" t="s">
        <v>630</v>
      </c>
      <c r="K99" s="18">
        <v>-18.513880761353565</v>
      </c>
      <c r="L99" s="18">
        <v>304.08793946817235</v>
      </c>
      <c r="M99" s="18">
        <v>8.3527389658321471</v>
      </c>
      <c r="N99" s="18">
        <v>74.284514976448691</v>
      </c>
    </row>
    <row r="100" spans="1:14">
      <c r="A100" s="16" t="s">
        <v>373</v>
      </c>
      <c r="B100" s="16" t="s">
        <v>747</v>
      </c>
      <c r="C100" s="16" t="s">
        <v>771</v>
      </c>
      <c r="D100" s="16" t="s">
        <v>831</v>
      </c>
      <c r="E100" s="16" t="s">
        <v>794</v>
      </c>
      <c r="F100" s="16" t="s">
        <v>795</v>
      </c>
      <c r="G100" s="16" t="s">
        <v>785</v>
      </c>
      <c r="H100" s="16" t="s">
        <v>685</v>
      </c>
      <c r="I100" s="16" t="s">
        <v>687</v>
      </c>
      <c r="J100" s="16" t="s">
        <v>631</v>
      </c>
      <c r="K100" s="18">
        <v>-19.956452204730528</v>
      </c>
      <c r="L100" s="18">
        <v>281.12757598731508</v>
      </c>
      <c r="M100" s="18">
        <v>8.0158449648425822</v>
      </c>
      <c r="N100" s="18">
        <v>65.13777709182159</v>
      </c>
    </row>
    <row r="101" spans="1:14">
      <c r="A101" s="16" t="s">
        <v>374</v>
      </c>
      <c r="B101" s="16" t="s">
        <v>747</v>
      </c>
      <c r="C101" s="16" t="s">
        <v>771</v>
      </c>
      <c r="D101" s="16" t="s">
        <v>831</v>
      </c>
      <c r="E101" s="16" t="s">
        <v>794</v>
      </c>
      <c r="F101" s="16" t="s">
        <v>795</v>
      </c>
      <c r="G101" s="16" t="s">
        <v>785</v>
      </c>
      <c r="H101" s="16" t="s">
        <v>685</v>
      </c>
      <c r="I101" s="16" t="s">
        <v>687</v>
      </c>
      <c r="J101" s="16" t="s">
        <v>632</v>
      </c>
      <c r="K101" s="18">
        <v>-19.469522817298159</v>
      </c>
      <c r="L101" s="18">
        <v>247.88899436228854</v>
      </c>
      <c r="M101" s="18">
        <v>7.1952504991935058</v>
      </c>
      <c r="N101" s="18">
        <v>55.452210186833277</v>
      </c>
    </row>
    <row r="102" spans="1:14">
      <c r="A102" s="16" t="s">
        <v>191</v>
      </c>
      <c r="B102" s="16" t="s">
        <v>717</v>
      </c>
      <c r="C102" s="16" t="s">
        <v>759</v>
      </c>
      <c r="D102" s="16" t="s">
        <v>832</v>
      </c>
      <c r="E102" s="16" t="s">
        <v>778</v>
      </c>
      <c r="F102" s="16" t="s">
        <v>782</v>
      </c>
      <c r="G102" s="16" t="s">
        <v>785</v>
      </c>
      <c r="H102" s="16" t="s">
        <v>712</v>
      </c>
      <c r="J102" s="16" t="s">
        <v>482</v>
      </c>
      <c r="K102" s="18">
        <v>-22.078853857130067</v>
      </c>
      <c r="L102" s="18">
        <v>424.24057848644622</v>
      </c>
      <c r="M102" s="18">
        <v>6.0326926124133697</v>
      </c>
      <c r="N102" s="18">
        <v>102.9540164333647</v>
      </c>
    </row>
    <row r="103" spans="1:14">
      <c r="A103" s="16" t="s">
        <v>165</v>
      </c>
      <c r="B103" s="16" t="s">
        <v>714</v>
      </c>
      <c r="C103" s="16" t="s">
        <v>756</v>
      </c>
      <c r="D103" s="16" t="s">
        <v>833</v>
      </c>
      <c r="E103" s="16" t="s">
        <v>775</v>
      </c>
      <c r="F103" s="16" t="s">
        <v>784</v>
      </c>
      <c r="G103" s="16" t="s">
        <v>785</v>
      </c>
      <c r="H103" s="16" t="s">
        <v>712</v>
      </c>
      <c r="J103" s="16" t="s">
        <v>467</v>
      </c>
      <c r="K103" s="18">
        <v>-22.416999622158322</v>
      </c>
      <c r="L103" s="18">
        <v>61.796000745139338</v>
      </c>
      <c r="M103" s="18">
        <v>5.8260961496616019</v>
      </c>
      <c r="N103" s="18">
        <v>13.582405092376549</v>
      </c>
    </row>
    <row r="104" spans="1:14">
      <c r="A104" s="16" t="s">
        <v>330</v>
      </c>
      <c r="B104" s="16" t="s">
        <v>735</v>
      </c>
      <c r="C104" s="16" t="s">
        <v>768</v>
      </c>
      <c r="D104" s="16" t="s">
        <v>834</v>
      </c>
      <c r="E104" s="16" t="s">
        <v>778</v>
      </c>
      <c r="F104" s="16" t="s">
        <v>787</v>
      </c>
      <c r="G104" s="16" t="s">
        <v>785</v>
      </c>
      <c r="H104" s="16" t="s">
        <v>712</v>
      </c>
      <c r="I104" s="16" t="s">
        <v>687</v>
      </c>
      <c r="J104" s="16" t="s">
        <v>579</v>
      </c>
      <c r="K104" s="18">
        <v>-18.39738959598256</v>
      </c>
      <c r="L104" s="18">
        <v>409.72553944857742</v>
      </c>
      <c r="M104" s="18">
        <v>5.1276539320901433</v>
      </c>
      <c r="N104" s="18">
        <v>95.34923843732426</v>
      </c>
    </row>
    <row r="105" spans="1:14">
      <c r="A105" s="16" t="s">
        <v>331</v>
      </c>
      <c r="B105" s="16" t="s">
        <v>735</v>
      </c>
      <c r="C105" s="16" t="s">
        <v>768</v>
      </c>
      <c r="D105" s="16" t="s">
        <v>834</v>
      </c>
      <c r="E105" s="16" t="s">
        <v>778</v>
      </c>
      <c r="F105" s="16" t="s">
        <v>787</v>
      </c>
      <c r="G105" s="16" t="s">
        <v>785</v>
      </c>
      <c r="H105" s="16" t="s">
        <v>712</v>
      </c>
      <c r="I105" s="16" t="s">
        <v>687</v>
      </c>
      <c r="J105" s="16" t="s">
        <v>581</v>
      </c>
      <c r="K105" s="18">
        <v>-18.200067576764528</v>
      </c>
      <c r="L105" s="18">
        <v>194.51426415704702</v>
      </c>
      <c r="M105" s="18">
        <v>5.1103849926500517</v>
      </c>
      <c r="N105" s="18">
        <v>43.693329852837543</v>
      </c>
    </row>
    <row r="106" spans="1:14">
      <c r="A106" s="16" t="s">
        <v>333</v>
      </c>
      <c r="B106" s="16" t="s">
        <v>735</v>
      </c>
      <c r="C106" s="16" t="s">
        <v>768</v>
      </c>
      <c r="D106" s="16" t="s">
        <v>834</v>
      </c>
      <c r="E106" s="16" t="s">
        <v>778</v>
      </c>
      <c r="F106" s="16" t="s">
        <v>787</v>
      </c>
      <c r="G106" s="16" t="s">
        <v>785</v>
      </c>
      <c r="H106" s="16" t="s">
        <v>712</v>
      </c>
      <c r="I106" s="16" t="s">
        <v>687</v>
      </c>
      <c r="J106" s="16" t="s">
        <v>583</v>
      </c>
      <c r="K106" s="18">
        <v>-18.415893013519302</v>
      </c>
      <c r="L106" s="18">
        <v>176.37683847992884</v>
      </c>
      <c r="M106" s="18">
        <v>5.0502628590607372</v>
      </c>
      <c r="N106" s="18">
        <v>40.277278805353731</v>
      </c>
    </row>
    <row r="107" spans="1:14">
      <c r="A107" s="16" t="s">
        <v>334</v>
      </c>
      <c r="B107" s="16" t="s">
        <v>735</v>
      </c>
      <c r="C107" s="16" t="s">
        <v>768</v>
      </c>
      <c r="D107" s="16" t="s">
        <v>834</v>
      </c>
      <c r="E107" s="16" t="s">
        <v>778</v>
      </c>
      <c r="F107" s="16" t="s">
        <v>787</v>
      </c>
      <c r="G107" s="16" t="s">
        <v>785</v>
      </c>
      <c r="H107" s="16" t="s">
        <v>712</v>
      </c>
      <c r="I107" s="16" t="s">
        <v>687</v>
      </c>
      <c r="J107" s="16" t="s">
        <v>585</v>
      </c>
      <c r="K107" s="18">
        <v>-18.789616968227257</v>
      </c>
      <c r="L107" s="18">
        <v>289.85223908658293</v>
      </c>
      <c r="M107" s="18">
        <v>4.8597876819491663</v>
      </c>
      <c r="N107" s="18">
        <v>63.109674861051978</v>
      </c>
    </row>
    <row r="108" spans="1:14">
      <c r="A108" s="16" t="s">
        <v>335</v>
      </c>
      <c r="B108" s="16" t="s">
        <v>735</v>
      </c>
      <c r="C108" s="16" t="s">
        <v>768</v>
      </c>
      <c r="D108" s="16" t="s">
        <v>834</v>
      </c>
      <c r="E108" s="16" t="s">
        <v>778</v>
      </c>
      <c r="F108" s="16" t="s">
        <v>787</v>
      </c>
      <c r="G108" s="16" t="s">
        <v>785</v>
      </c>
      <c r="H108" s="16" t="s">
        <v>712</v>
      </c>
      <c r="I108" s="16" t="s">
        <v>687</v>
      </c>
      <c r="J108" s="16" t="s">
        <v>587</v>
      </c>
      <c r="K108" s="18">
        <v>-18.911129465399789</v>
      </c>
      <c r="L108" s="18">
        <v>380.82532039454594</v>
      </c>
      <c r="M108" s="18">
        <v>4.680283543405336</v>
      </c>
      <c r="N108" s="18">
        <v>87.058177111100434</v>
      </c>
    </row>
    <row r="109" spans="1:14">
      <c r="A109" s="16" t="s">
        <v>336</v>
      </c>
      <c r="B109" s="16" t="s">
        <v>735</v>
      </c>
      <c r="C109" s="16" t="s">
        <v>768</v>
      </c>
      <c r="D109" s="16" t="s">
        <v>834</v>
      </c>
      <c r="E109" s="16" t="s">
        <v>778</v>
      </c>
      <c r="F109" s="16" t="s">
        <v>787</v>
      </c>
      <c r="G109" s="16" t="s">
        <v>785</v>
      </c>
      <c r="H109" s="16" t="s">
        <v>712</v>
      </c>
      <c r="I109" s="16" t="s">
        <v>687</v>
      </c>
      <c r="J109" s="16" t="s">
        <v>589</v>
      </c>
      <c r="K109" s="18">
        <v>-18.439884595705731</v>
      </c>
      <c r="L109" s="18">
        <v>240.59901737690211</v>
      </c>
      <c r="M109" s="18">
        <v>5.0909319775301176</v>
      </c>
      <c r="N109" s="18">
        <v>56.391481228106848</v>
      </c>
    </row>
    <row r="110" spans="1:14">
      <c r="A110" s="16" t="s">
        <v>337</v>
      </c>
      <c r="B110" s="16" t="s">
        <v>735</v>
      </c>
      <c r="C110" s="16" t="s">
        <v>768</v>
      </c>
      <c r="D110" s="16" t="s">
        <v>834</v>
      </c>
      <c r="E110" s="16" t="s">
        <v>778</v>
      </c>
      <c r="F110" s="16" t="s">
        <v>787</v>
      </c>
      <c r="G110" s="16" t="s">
        <v>785</v>
      </c>
      <c r="H110" s="16" t="s">
        <v>712</v>
      </c>
      <c r="I110" s="16" t="s">
        <v>687</v>
      </c>
      <c r="J110" s="16" t="s">
        <v>591</v>
      </c>
      <c r="K110" s="18">
        <v>-18.92617404966191</v>
      </c>
      <c r="L110" s="18">
        <v>168.15394437417913</v>
      </c>
      <c r="M110" s="18">
        <v>4.8787774103351351</v>
      </c>
      <c r="N110" s="18">
        <v>38.371143788350629</v>
      </c>
    </row>
    <row r="111" spans="1:14">
      <c r="A111" s="16" t="s">
        <v>339</v>
      </c>
      <c r="B111" s="16" t="s">
        <v>735</v>
      </c>
      <c r="C111" s="16" t="s">
        <v>768</v>
      </c>
      <c r="D111" s="16" t="s">
        <v>834</v>
      </c>
      <c r="E111" s="16" t="s">
        <v>778</v>
      </c>
      <c r="F111" s="16" t="s">
        <v>787</v>
      </c>
      <c r="G111" s="16" t="s">
        <v>785</v>
      </c>
      <c r="H111" s="16" t="s">
        <v>712</v>
      </c>
      <c r="I111" s="16" t="s">
        <v>687</v>
      </c>
      <c r="J111" s="16" t="s">
        <v>592</v>
      </c>
      <c r="K111" s="18">
        <v>-18.656916778412995</v>
      </c>
      <c r="L111" s="18">
        <v>229.5133481425035</v>
      </c>
      <c r="M111" s="18">
        <v>5.113001278746319</v>
      </c>
      <c r="N111" s="18">
        <v>52.187716821718958</v>
      </c>
    </row>
    <row r="112" spans="1:14">
      <c r="A112" s="16" t="s">
        <v>340</v>
      </c>
      <c r="B112" s="16" t="s">
        <v>735</v>
      </c>
      <c r="C112" s="16" t="s">
        <v>768</v>
      </c>
      <c r="D112" s="16" t="s">
        <v>834</v>
      </c>
      <c r="E112" s="16" t="s">
        <v>778</v>
      </c>
      <c r="F112" s="16" t="s">
        <v>787</v>
      </c>
      <c r="G112" s="16" t="s">
        <v>785</v>
      </c>
      <c r="H112" s="16" t="s">
        <v>712</v>
      </c>
      <c r="I112" s="16" t="s">
        <v>687</v>
      </c>
      <c r="J112" s="16" t="s">
        <v>594</v>
      </c>
      <c r="K112" s="18">
        <v>-18.559108847261182</v>
      </c>
      <c r="L112" s="18">
        <v>251.85547107347668</v>
      </c>
      <c r="M112" s="18">
        <v>5.1550822020440901</v>
      </c>
      <c r="N112" s="18">
        <v>57.794950320151827</v>
      </c>
    </row>
    <row r="113" spans="1:14">
      <c r="A113" s="16" t="s">
        <v>341</v>
      </c>
      <c r="B113" s="16" t="s">
        <v>735</v>
      </c>
      <c r="C113" s="16" t="s">
        <v>768</v>
      </c>
      <c r="D113" s="16" t="s">
        <v>834</v>
      </c>
      <c r="E113" s="16" t="s">
        <v>778</v>
      </c>
      <c r="F113" s="16" t="s">
        <v>787</v>
      </c>
      <c r="G113" s="16" t="s">
        <v>785</v>
      </c>
      <c r="H113" s="16" t="s">
        <v>712</v>
      </c>
      <c r="I113" s="16" t="s">
        <v>687</v>
      </c>
      <c r="J113" s="16" t="s">
        <v>596</v>
      </c>
      <c r="K113" s="18">
        <v>-18.647940923136279</v>
      </c>
      <c r="L113" s="18">
        <v>247.23458075778305</v>
      </c>
      <c r="M113" s="18">
        <v>4.9548491133485575</v>
      </c>
      <c r="N113" s="18">
        <v>55.408704972597285</v>
      </c>
    </row>
    <row r="114" spans="1:14">
      <c r="A114" s="16" t="s">
        <v>343</v>
      </c>
      <c r="B114" s="16" t="s">
        <v>735</v>
      </c>
      <c r="C114" s="16" t="s">
        <v>768</v>
      </c>
      <c r="D114" s="16" t="s">
        <v>834</v>
      </c>
      <c r="E114" s="16" t="s">
        <v>778</v>
      </c>
      <c r="F114" s="16" t="s">
        <v>787</v>
      </c>
      <c r="G114" s="16" t="s">
        <v>785</v>
      </c>
      <c r="H114" s="16" t="s">
        <v>712</v>
      </c>
      <c r="I114" s="16" t="s">
        <v>687</v>
      </c>
      <c r="J114" s="16" t="s">
        <v>598</v>
      </c>
      <c r="K114" s="18">
        <v>-18.999475602962693</v>
      </c>
      <c r="L114" s="18">
        <v>364.72443897691937</v>
      </c>
      <c r="M114" s="18">
        <v>4.9785800914329403</v>
      </c>
      <c r="N114" s="18">
        <v>82.803708556798313</v>
      </c>
    </row>
    <row r="115" spans="1:14">
      <c r="A115" s="16" t="s">
        <v>344</v>
      </c>
      <c r="B115" s="16" t="s">
        <v>735</v>
      </c>
      <c r="C115" s="16" t="s">
        <v>768</v>
      </c>
      <c r="D115" s="16" t="s">
        <v>834</v>
      </c>
      <c r="E115" s="16" t="s">
        <v>778</v>
      </c>
      <c r="F115" s="16" t="s">
        <v>787</v>
      </c>
      <c r="G115" s="16" t="s">
        <v>785</v>
      </c>
      <c r="H115" s="16" t="s">
        <v>712</v>
      </c>
      <c r="I115" s="16" t="s">
        <v>687</v>
      </c>
      <c r="J115" s="16" t="s">
        <v>600</v>
      </c>
      <c r="K115" s="18">
        <v>-18.670508352764891</v>
      </c>
      <c r="L115" s="18">
        <v>234.64516723070705</v>
      </c>
      <c r="M115" s="18">
        <v>5.1678109396593586</v>
      </c>
      <c r="N115" s="18">
        <v>51.836026350601081</v>
      </c>
    </row>
    <row r="116" spans="1:14">
      <c r="A116" s="16" t="s">
        <v>345</v>
      </c>
      <c r="B116" s="16" t="s">
        <v>735</v>
      </c>
      <c r="C116" s="16" t="s">
        <v>768</v>
      </c>
      <c r="D116" s="16" t="s">
        <v>834</v>
      </c>
      <c r="E116" s="16" t="s">
        <v>778</v>
      </c>
      <c r="F116" s="16" t="s">
        <v>787</v>
      </c>
      <c r="G116" s="16" t="s">
        <v>785</v>
      </c>
      <c r="H116" s="16" t="s">
        <v>712</v>
      </c>
      <c r="I116" s="16" t="s">
        <v>687</v>
      </c>
      <c r="J116" s="16" t="s">
        <v>602</v>
      </c>
      <c r="K116" s="18">
        <v>-18.674680454063157</v>
      </c>
      <c r="L116" s="18">
        <v>136.18287501533007</v>
      </c>
      <c r="M116" s="18">
        <v>5.0520214098235243</v>
      </c>
      <c r="N116" s="18">
        <v>28.880280924256432</v>
      </c>
    </row>
    <row r="117" spans="1:14">
      <c r="A117" s="16" t="s">
        <v>347</v>
      </c>
      <c r="B117" s="16" t="s">
        <v>735</v>
      </c>
      <c r="C117" s="16" t="s">
        <v>768</v>
      </c>
      <c r="D117" s="16" t="s">
        <v>834</v>
      </c>
      <c r="E117" s="16" t="s">
        <v>778</v>
      </c>
      <c r="F117" s="16" t="s">
        <v>787</v>
      </c>
      <c r="G117" s="16" t="s">
        <v>785</v>
      </c>
      <c r="H117" s="16" t="s">
        <v>712</v>
      </c>
      <c r="I117" s="16" t="s">
        <v>687</v>
      </c>
      <c r="J117" s="16" t="s">
        <v>604</v>
      </c>
      <c r="K117" s="18">
        <v>-17.744617186655987</v>
      </c>
      <c r="L117" s="18">
        <v>87.556591926229061</v>
      </c>
      <c r="M117" s="18">
        <v>4.9472609146587585</v>
      </c>
      <c r="N117" s="18">
        <v>20.217175765838864</v>
      </c>
    </row>
    <row r="118" spans="1:14">
      <c r="A118" s="16" t="s">
        <v>350</v>
      </c>
      <c r="B118" s="16" t="s">
        <v>736</v>
      </c>
      <c r="C118" s="16" t="s">
        <v>768</v>
      </c>
      <c r="D118" s="16" t="s">
        <v>834</v>
      </c>
      <c r="E118" s="16" t="s">
        <v>778</v>
      </c>
      <c r="F118" s="16" t="s">
        <v>787</v>
      </c>
      <c r="G118" s="16" t="s">
        <v>785</v>
      </c>
      <c r="H118" s="16" t="s">
        <v>685</v>
      </c>
      <c r="I118" s="16" t="s">
        <v>687</v>
      </c>
      <c r="J118" s="16" t="s">
        <v>610</v>
      </c>
      <c r="K118" s="18">
        <v>-21.168714442489765</v>
      </c>
      <c r="L118" s="18">
        <v>95.088448855737653</v>
      </c>
      <c r="M118" s="18">
        <v>7.3154209296626904</v>
      </c>
      <c r="N118" s="18">
        <v>21.981433984144456</v>
      </c>
    </row>
    <row r="119" spans="1:14">
      <c r="A119" s="16" t="s">
        <v>312</v>
      </c>
      <c r="B119" s="16" t="s">
        <v>745</v>
      </c>
      <c r="C119" s="16" t="s">
        <v>765</v>
      </c>
      <c r="D119" s="16" t="s">
        <v>835</v>
      </c>
      <c r="E119" s="16" t="s">
        <v>797</v>
      </c>
      <c r="F119" s="16" t="s">
        <v>787</v>
      </c>
      <c r="G119" s="16" t="s">
        <v>785</v>
      </c>
      <c r="H119" s="16" t="s">
        <v>712</v>
      </c>
      <c r="I119" s="16" t="s">
        <v>687</v>
      </c>
      <c r="J119" s="16" t="s">
        <v>559</v>
      </c>
      <c r="K119" s="18">
        <v>-15.844899436218986</v>
      </c>
      <c r="L119" s="18">
        <v>548.59782885483196</v>
      </c>
      <c r="M119" s="18">
        <v>6.6909505181325546</v>
      </c>
      <c r="N119" s="18">
        <v>154.10363880561792</v>
      </c>
    </row>
    <row r="120" spans="1:14">
      <c r="A120" s="16" t="s">
        <v>354</v>
      </c>
      <c r="B120" s="16" t="s">
        <v>746</v>
      </c>
      <c r="C120" s="16" t="s">
        <v>765</v>
      </c>
      <c r="D120" s="16" t="s">
        <v>836</v>
      </c>
      <c r="E120" s="16" t="s">
        <v>797</v>
      </c>
      <c r="F120" s="16" t="s">
        <v>787</v>
      </c>
      <c r="G120" s="16" t="s">
        <v>785</v>
      </c>
      <c r="H120" s="16" t="s">
        <v>685</v>
      </c>
      <c r="I120" s="16" t="s">
        <v>687</v>
      </c>
      <c r="J120" s="16" t="s">
        <v>614</v>
      </c>
      <c r="K120" s="18">
        <v>-17.175954106845698</v>
      </c>
      <c r="L120" s="18">
        <v>518.98575638985483</v>
      </c>
      <c r="M120" s="18">
        <v>7.8325222502011282</v>
      </c>
      <c r="N120" s="18">
        <v>138.67116466472405</v>
      </c>
    </row>
    <row r="121" spans="1:14">
      <c r="A121" s="16" t="s">
        <v>356</v>
      </c>
      <c r="B121" s="16" t="s">
        <v>746</v>
      </c>
      <c r="C121" s="16" t="s">
        <v>765</v>
      </c>
      <c r="D121" s="16" t="s">
        <v>837</v>
      </c>
      <c r="E121" s="16" t="s">
        <v>797</v>
      </c>
      <c r="F121" s="16" t="s">
        <v>787</v>
      </c>
      <c r="G121" s="16" t="s">
        <v>785</v>
      </c>
      <c r="H121" s="16" t="s">
        <v>685</v>
      </c>
      <c r="I121" s="16" t="s">
        <v>687</v>
      </c>
      <c r="J121" s="16" t="s">
        <v>616</v>
      </c>
      <c r="K121" s="18">
        <v>-17.935210125232096</v>
      </c>
      <c r="L121" s="18">
        <v>582.10342907087215</v>
      </c>
      <c r="M121" s="18">
        <v>7.9496860689072832</v>
      </c>
      <c r="N121" s="18">
        <v>157.12468471391119</v>
      </c>
    </row>
    <row r="122" spans="1:14">
      <c r="A122" s="16" t="s">
        <v>376</v>
      </c>
      <c r="B122" s="16" t="s">
        <v>741</v>
      </c>
      <c r="C122" s="16" t="s">
        <v>765</v>
      </c>
      <c r="D122" s="16" t="s">
        <v>838</v>
      </c>
      <c r="E122" s="16" t="s">
        <v>797</v>
      </c>
      <c r="F122" s="16" t="s">
        <v>787</v>
      </c>
      <c r="G122" s="16" t="s">
        <v>785</v>
      </c>
      <c r="H122" s="16" t="s">
        <v>685</v>
      </c>
      <c r="I122" s="16" t="s">
        <v>687</v>
      </c>
      <c r="J122" s="16" t="s">
        <v>633</v>
      </c>
      <c r="K122" s="18">
        <v>-16.799721071550412</v>
      </c>
      <c r="L122" s="18">
        <v>331.42877735423662</v>
      </c>
      <c r="M122" s="18">
        <v>7.8174901391231764</v>
      </c>
      <c r="N122" s="18">
        <v>91.915142854143085</v>
      </c>
    </row>
    <row r="123" spans="1:14">
      <c r="A123" s="16" t="s">
        <v>377</v>
      </c>
      <c r="B123" s="16" t="s">
        <v>741</v>
      </c>
      <c r="C123" s="16" t="s">
        <v>765</v>
      </c>
      <c r="D123" s="16" t="s">
        <v>839</v>
      </c>
      <c r="E123" s="16" t="s">
        <v>797</v>
      </c>
      <c r="F123" s="16" t="s">
        <v>787</v>
      </c>
      <c r="G123" s="16" t="s">
        <v>785</v>
      </c>
      <c r="H123" s="16" t="s">
        <v>685</v>
      </c>
      <c r="I123" s="16" t="s">
        <v>687</v>
      </c>
      <c r="J123" s="16" t="s">
        <v>635</v>
      </c>
      <c r="K123" s="18">
        <v>-17.173734941973667</v>
      </c>
      <c r="L123" s="18">
        <v>407.42451171247876</v>
      </c>
      <c r="M123" s="18">
        <v>7.7034902260715254</v>
      </c>
      <c r="N123" s="18">
        <v>111.36885690150993</v>
      </c>
    </row>
    <row r="124" spans="1:14">
      <c r="A124" s="16" t="s">
        <v>378</v>
      </c>
      <c r="B124" s="16" t="s">
        <v>741</v>
      </c>
      <c r="C124" s="16" t="s">
        <v>765</v>
      </c>
      <c r="D124" s="16" t="s">
        <v>840</v>
      </c>
      <c r="E124" s="16" t="s">
        <v>797</v>
      </c>
      <c r="F124" s="16" t="s">
        <v>787</v>
      </c>
      <c r="G124" s="16" t="s">
        <v>785</v>
      </c>
      <c r="H124" s="16" t="s">
        <v>685</v>
      </c>
      <c r="I124" s="16" t="s">
        <v>687</v>
      </c>
      <c r="J124" s="16" t="s">
        <v>637</v>
      </c>
      <c r="K124" s="18">
        <v>-17.453581913758963</v>
      </c>
      <c r="L124" s="18">
        <v>395.59767321947066</v>
      </c>
      <c r="M124" s="18">
        <v>8.0952360084928721</v>
      </c>
      <c r="N124" s="18">
        <v>109.8405516255765</v>
      </c>
    </row>
    <row r="125" spans="1:14">
      <c r="A125" s="16" t="s">
        <v>379</v>
      </c>
      <c r="B125" s="16" t="s">
        <v>741</v>
      </c>
      <c r="C125" s="16" t="s">
        <v>765</v>
      </c>
      <c r="D125" s="16" t="s">
        <v>841</v>
      </c>
      <c r="E125" s="16" t="s">
        <v>797</v>
      </c>
      <c r="F125" s="16" t="s">
        <v>787</v>
      </c>
      <c r="G125" s="16" t="s">
        <v>785</v>
      </c>
      <c r="H125" s="16" t="s">
        <v>685</v>
      </c>
      <c r="I125" s="16" t="s">
        <v>687</v>
      </c>
      <c r="J125" s="16" t="s">
        <v>638</v>
      </c>
      <c r="K125" s="18">
        <v>-17.617788356250681</v>
      </c>
      <c r="L125" s="18">
        <v>334.71634537233854</v>
      </c>
      <c r="M125" s="18">
        <v>7.8898087343098107</v>
      </c>
      <c r="N125" s="18">
        <v>89.56906359478009</v>
      </c>
    </row>
    <row r="126" spans="1:14">
      <c r="A126" s="16" t="s">
        <v>44</v>
      </c>
      <c r="B126" s="16" t="s">
        <v>694</v>
      </c>
      <c r="C126" s="16" t="s">
        <v>842</v>
      </c>
      <c r="D126" s="16" t="s">
        <v>803</v>
      </c>
      <c r="E126" s="16" t="s">
        <v>779</v>
      </c>
      <c r="F126" s="16" t="s">
        <v>782</v>
      </c>
      <c r="G126" s="16" t="s">
        <v>785</v>
      </c>
      <c r="H126" s="16" t="s">
        <v>685</v>
      </c>
      <c r="I126" s="16" t="s">
        <v>687</v>
      </c>
      <c r="J126" s="16" t="s">
        <v>399</v>
      </c>
      <c r="K126" s="18">
        <v>-20.01173480319552</v>
      </c>
      <c r="L126" s="18">
        <v>186.36769952177994</v>
      </c>
      <c r="M126" s="18">
        <v>5.7748913641101387</v>
      </c>
      <c r="N126" s="18">
        <v>47.486726746997597</v>
      </c>
    </row>
    <row r="127" spans="1:14">
      <c r="A127" s="16" t="s">
        <v>364</v>
      </c>
      <c r="B127" s="16" t="s">
        <v>738</v>
      </c>
      <c r="C127" s="16" t="s">
        <v>770</v>
      </c>
      <c r="D127" s="16" t="s">
        <v>802</v>
      </c>
      <c r="E127" s="16" t="s">
        <v>776</v>
      </c>
      <c r="F127" s="16" t="s">
        <v>798</v>
      </c>
      <c r="G127" s="16" t="s">
        <v>786</v>
      </c>
      <c r="H127" s="16" t="s">
        <v>685</v>
      </c>
      <c r="I127" s="16" t="s">
        <v>687</v>
      </c>
      <c r="J127" s="16" t="s">
        <v>623</v>
      </c>
      <c r="K127" s="18">
        <v>-17.961231812328005</v>
      </c>
      <c r="L127" s="18">
        <v>520.32388656557043</v>
      </c>
      <c r="M127" s="18">
        <v>8.6706394219949132</v>
      </c>
      <c r="N127" s="18">
        <v>134.45621192595311</v>
      </c>
    </row>
    <row r="128" spans="1:14">
      <c r="A128" s="16" t="s">
        <v>89</v>
      </c>
      <c r="B128" s="16" t="s">
        <v>700</v>
      </c>
      <c r="C128" s="16" t="s">
        <v>843</v>
      </c>
      <c r="D128" s="16" t="s">
        <v>803</v>
      </c>
      <c r="E128" s="16" t="s">
        <v>778</v>
      </c>
      <c r="F128" s="16" t="s">
        <v>783</v>
      </c>
      <c r="G128" s="16" t="s">
        <v>786</v>
      </c>
      <c r="H128" s="16" t="s">
        <v>685</v>
      </c>
      <c r="I128" s="16" t="s">
        <v>687</v>
      </c>
      <c r="J128" s="16" t="s">
        <v>429</v>
      </c>
      <c r="K128" s="18">
        <v>-20.31960307976868</v>
      </c>
      <c r="L128" s="18">
        <v>159.84915146179543</v>
      </c>
      <c r="M128" s="18">
        <v>8.1964682861159979</v>
      </c>
      <c r="N128" s="18">
        <v>43.498244391673701</v>
      </c>
    </row>
    <row r="129" spans="1:14">
      <c r="A129" s="16" t="s">
        <v>113</v>
      </c>
      <c r="B129" s="16" t="s">
        <v>707</v>
      </c>
      <c r="C129" s="16" t="s">
        <v>843</v>
      </c>
      <c r="D129" s="16" t="s">
        <v>803</v>
      </c>
      <c r="E129" s="16" t="s">
        <v>778</v>
      </c>
      <c r="F129" s="16" t="s">
        <v>783</v>
      </c>
      <c r="G129" s="16" t="s">
        <v>786</v>
      </c>
      <c r="H129" s="16" t="s">
        <v>685</v>
      </c>
      <c r="I129" s="16" t="s">
        <v>687</v>
      </c>
      <c r="J129" s="16" t="s">
        <v>441</v>
      </c>
      <c r="K129" s="18">
        <v>-19.035347123099125</v>
      </c>
      <c r="L129" s="18">
        <v>64.260428083372204</v>
      </c>
      <c r="M129" s="18">
        <v>7.2868120502180354</v>
      </c>
      <c r="N129" s="18">
        <v>15.64907822216513</v>
      </c>
    </row>
    <row r="130" spans="1:14">
      <c r="A130" s="16" t="s">
        <v>268</v>
      </c>
      <c r="B130" s="16" t="s">
        <v>726</v>
      </c>
      <c r="C130" s="16" t="s">
        <v>763</v>
      </c>
      <c r="D130" s="16" t="s">
        <v>844</v>
      </c>
      <c r="E130" s="16" t="s">
        <v>778</v>
      </c>
      <c r="F130" s="16" t="s">
        <v>798</v>
      </c>
      <c r="G130" s="16" t="s">
        <v>785</v>
      </c>
      <c r="H130" s="16" t="s">
        <v>685</v>
      </c>
      <c r="I130" s="16" t="s">
        <v>687</v>
      </c>
      <c r="J130" s="16" t="s">
        <v>526</v>
      </c>
      <c r="K130" s="18">
        <v>-19.085085292715025</v>
      </c>
      <c r="L130" s="18">
        <v>467.9924051038011</v>
      </c>
      <c r="M130" s="18">
        <v>8.7325441189552251</v>
      </c>
      <c r="N130" s="18">
        <v>115.39851620718918</v>
      </c>
    </row>
    <row r="131" spans="1:14">
      <c r="A131" s="16" t="s">
        <v>271</v>
      </c>
      <c r="B131" s="16" t="s">
        <v>726</v>
      </c>
      <c r="C131" s="16" t="s">
        <v>763</v>
      </c>
      <c r="D131" s="16" t="s">
        <v>844</v>
      </c>
      <c r="E131" s="16" t="s">
        <v>778</v>
      </c>
      <c r="F131" s="16" t="s">
        <v>798</v>
      </c>
      <c r="G131" s="16" t="s">
        <v>785</v>
      </c>
      <c r="H131" s="16" t="s">
        <v>685</v>
      </c>
      <c r="I131" s="16" t="s">
        <v>687</v>
      </c>
      <c r="J131" s="16" t="s">
        <v>527</v>
      </c>
      <c r="K131" s="18">
        <v>-17.738111877204965</v>
      </c>
      <c r="L131" s="18">
        <v>491.74570279972244</v>
      </c>
      <c r="M131" s="18">
        <v>9.0188447593012029</v>
      </c>
      <c r="N131" s="18">
        <v>121.74824515027615</v>
      </c>
    </row>
    <row r="132" spans="1:14">
      <c r="A132" s="16" t="s">
        <v>274</v>
      </c>
      <c r="B132" s="16" t="s">
        <v>726</v>
      </c>
      <c r="C132" s="16" t="s">
        <v>763</v>
      </c>
      <c r="D132" s="16" t="s">
        <v>844</v>
      </c>
      <c r="E132" s="16" t="s">
        <v>778</v>
      </c>
      <c r="F132" s="16" t="s">
        <v>798</v>
      </c>
      <c r="G132" s="16" t="s">
        <v>785</v>
      </c>
      <c r="H132" s="16" t="s">
        <v>685</v>
      </c>
      <c r="I132" s="16" t="s">
        <v>687</v>
      </c>
      <c r="J132" s="16" t="s">
        <v>528</v>
      </c>
      <c r="K132" s="18">
        <v>-16.643813448549245</v>
      </c>
      <c r="L132" s="18">
        <v>477.30519178360203</v>
      </c>
      <c r="M132" s="18">
        <v>9.117050779403165</v>
      </c>
      <c r="N132" s="18">
        <v>115.91754628583907</v>
      </c>
    </row>
    <row r="133" spans="1:14">
      <c r="A133" s="16" t="s">
        <v>277</v>
      </c>
      <c r="B133" s="16" t="s">
        <v>726</v>
      </c>
      <c r="C133" s="16" t="s">
        <v>763</v>
      </c>
      <c r="D133" s="16" t="s">
        <v>844</v>
      </c>
      <c r="E133" s="16" t="s">
        <v>778</v>
      </c>
      <c r="F133" s="16" t="s">
        <v>798</v>
      </c>
      <c r="G133" s="16" t="s">
        <v>785</v>
      </c>
      <c r="H133" s="16" t="s">
        <v>685</v>
      </c>
      <c r="I133" s="16" t="s">
        <v>687</v>
      </c>
      <c r="J133" s="16" t="s">
        <v>530</v>
      </c>
      <c r="K133" s="18">
        <v>-18.018719543567951</v>
      </c>
      <c r="L133" s="18">
        <v>472.07842523803703</v>
      </c>
      <c r="M133" s="18">
        <v>8.4456500487515065</v>
      </c>
      <c r="N133" s="18">
        <v>118.83474476408824</v>
      </c>
    </row>
    <row r="134" spans="1:14">
      <c r="A134" s="16" t="s">
        <v>280</v>
      </c>
      <c r="B134" s="16" t="s">
        <v>726</v>
      </c>
      <c r="C134" s="16" t="s">
        <v>763</v>
      </c>
      <c r="D134" s="16" t="s">
        <v>844</v>
      </c>
      <c r="E134" s="16" t="s">
        <v>778</v>
      </c>
      <c r="F134" s="16" t="s">
        <v>798</v>
      </c>
      <c r="G134" s="16" t="s">
        <v>785</v>
      </c>
      <c r="H134" s="16" t="s">
        <v>685</v>
      </c>
      <c r="I134" s="16" t="s">
        <v>687</v>
      </c>
      <c r="J134" s="16" t="s">
        <v>532</v>
      </c>
      <c r="K134" s="18">
        <v>-20.788140551149144</v>
      </c>
      <c r="L134" s="18">
        <v>157.76802853921313</v>
      </c>
      <c r="M134" s="18">
        <v>8.0205045351503834</v>
      </c>
      <c r="N134" s="18">
        <v>37.187960516135753</v>
      </c>
    </row>
    <row r="135" spans="1:14">
      <c r="A135" s="16" t="s">
        <v>283</v>
      </c>
      <c r="B135" s="16" t="s">
        <v>726</v>
      </c>
      <c r="C135" s="16" t="s">
        <v>763</v>
      </c>
      <c r="D135" s="16" t="s">
        <v>844</v>
      </c>
      <c r="E135" s="16" t="s">
        <v>778</v>
      </c>
      <c r="F135" s="16" t="s">
        <v>798</v>
      </c>
      <c r="G135" s="16" t="s">
        <v>785</v>
      </c>
      <c r="H135" s="16" t="s">
        <v>685</v>
      </c>
      <c r="I135" s="16" t="s">
        <v>687</v>
      </c>
      <c r="J135" s="16" t="s">
        <v>533</v>
      </c>
      <c r="K135" s="18">
        <v>-18.123166206556792</v>
      </c>
      <c r="L135" s="18">
        <v>460.50425540380928</v>
      </c>
      <c r="M135" s="18">
        <v>9.1871277534558384</v>
      </c>
      <c r="N135" s="18">
        <v>113.16976148594989</v>
      </c>
    </row>
    <row r="136" spans="1:14">
      <c r="A136" s="16" t="s">
        <v>304</v>
      </c>
      <c r="B136" s="16" t="s">
        <v>744</v>
      </c>
      <c r="C136" s="16" t="s">
        <v>763</v>
      </c>
      <c r="D136" s="16" t="s">
        <v>844</v>
      </c>
      <c r="E136" s="16" t="s">
        <v>778</v>
      </c>
      <c r="F136" s="16" t="s">
        <v>798</v>
      </c>
      <c r="G136" s="16" t="s">
        <v>785</v>
      </c>
      <c r="H136" s="16" t="s">
        <v>712</v>
      </c>
      <c r="I136" s="16" t="s">
        <v>687</v>
      </c>
      <c r="J136" s="16" t="s">
        <v>546</v>
      </c>
      <c r="K136" s="18">
        <v>-15.637024811879442</v>
      </c>
      <c r="L136" s="18">
        <v>510.53364212506057</v>
      </c>
      <c r="M136" s="18">
        <v>7.4972928393543032</v>
      </c>
      <c r="N136" s="18">
        <v>121.99473819839807</v>
      </c>
    </row>
    <row r="137" spans="1:14">
      <c r="A137" s="16" t="s">
        <v>352</v>
      </c>
      <c r="B137" s="16" t="s">
        <v>726</v>
      </c>
      <c r="C137" s="16" t="s">
        <v>763</v>
      </c>
      <c r="D137" s="16" t="s">
        <v>844</v>
      </c>
      <c r="E137" s="16" t="s">
        <v>778</v>
      </c>
      <c r="F137" s="16" t="s">
        <v>798</v>
      </c>
      <c r="G137" s="16" t="s">
        <v>785</v>
      </c>
      <c r="H137" s="16" t="s">
        <v>685</v>
      </c>
      <c r="I137" s="16" t="s">
        <v>687</v>
      </c>
      <c r="J137" s="16" t="s">
        <v>612</v>
      </c>
      <c r="K137" s="18">
        <v>-17.744057021816051</v>
      </c>
      <c r="L137" s="18">
        <v>506.31046560082143</v>
      </c>
      <c r="M137" s="18">
        <v>8.4392301884884642</v>
      </c>
      <c r="N137" s="18">
        <v>121.20526325050312</v>
      </c>
    </row>
    <row r="138" spans="1:14">
      <c r="A138" s="16" t="s">
        <v>83</v>
      </c>
      <c r="B138" s="16" t="s">
        <v>743</v>
      </c>
      <c r="C138" s="16" t="s">
        <v>845</v>
      </c>
      <c r="D138" s="16" t="s">
        <v>803</v>
      </c>
      <c r="E138" s="16" t="s">
        <v>778</v>
      </c>
      <c r="F138" s="16" t="s">
        <v>787</v>
      </c>
      <c r="G138" s="16" t="s">
        <v>785</v>
      </c>
      <c r="H138" s="16" t="s">
        <v>685</v>
      </c>
      <c r="I138" s="16" t="s">
        <v>687</v>
      </c>
      <c r="J138" s="16" t="s">
        <v>425</v>
      </c>
      <c r="K138" s="18">
        <v>-19.472477674849255</v>
      </c>
      <c r="L138" s="18">
        <v>188.5459721375689</v>
      </c>
      <c r="M138" s="18">
        <v>7.2729124545546764</v>
      </c>
      <c r="N138" s="18">
        <v>49.173412406514053</v>
      </c>
    </row>
    <row r="139" spans="1:14">
      <c r="C139" s="17" t="s">
        <v>772</v>
      </c>
      <c r="D139" s="16" t="s">
        <v>803</v>
      </c>
      <c r="E139" s="16" t="s">
        <v>803</v>
      </c>
      <c r="F139" s="16" t="s">
        <v>803</v>
      </c>
      <c r="G139" s="16" t="s">
        <v>803</v>
      </c>
      <c r="H139" s="16" t="s">
        <v>712</v>
      </c>
      <c r="K139" s="18">
        <v>-22.871836771040361</v>
      </c>
      <c r="M139" s="18">
        <v>4.9229713100009409</v>
      </c>
    </row>
    <row r="140" spans="1:14">
      <c r="C140" s="17" t="s">
        <v>772</v>
      </c>
      <c r="D140" s="16" t="s">
        <v>803</v>
      </c>
      <c r="E140" s="16" t="s">
        <v>803</v>
      </c>
      <c r="F140" s="16" t="s">
        <v>803</v>
      </c>
      <c r="G140" s="16" t="s">
        <v>803</v>
      </c>
      <c r="H140" s="16" t="s">
        <v>712</v>
      </c>
      <c r="K140" s="18">
        <v>-22.701100577380711</v>
      </c>
      <c r="M140" s="18">
        <v>4.8247021271125128</v>
      </c>
    </row>
    <row r="141" spans="1:14">
      <c r="C141" s="17" t="s">
        <v>772</v>
      </c>
      <c r="D141" s="16" t="s">
        <v>803</v>
      </c>
      <c r="E141" s="16" t="s">
        <v>803</v>
      </c>
      <c r="F141" s="16" t="s">
        <v>803</v>
      </c>
      <c r="G141" s="16" t="s">
        <v>803</v>
      </c>
      <c r="H141" s="16" t="s">
        <v>712</v>
      </c>
      <c r="K141" s="18">
        <v>-23.193575068251725</v>
      </c>
      <c r="M141" s="18">
        <v>4.9217328947827426</v>
      </c>
    </row>
    <row r="142" spans="1:14">
      <c r="C142" s="17" t="s">
        <v>772</v>
      </c>
      <c r="D142" s="16" t="s">
        <v>803</v>
      </c>
      <c r="E142" s="16" t="s">
        <v>803</v>
      </c>
      <c r="F142" s="16" t="s">
        <v>803</v>
      </c>
      <c r="G142" s="16" t="s">
        <v>803</v>
      </c>
      <c r="H142" s="16" t="s">
        <v>685</v>
      </c>
      <c r="K142" s="18">
        <v>-22.977830330425853</v>
      </c>
      <c r="M142" s="18">
        <v>6.3835810704043832</v>
      </c>
    </row>
    <row r="143" spans="1:14">
      <c r="C143" s="17" t="s">
        <v>772</v>
      </c>
      <c r="D143" s="16" t="s">
        <v>803</v>
      </c>
      <c r="E143" s="16" t="s">
        <v>803</v>
      </c>
      <c r="F143" s="16" t="s">
        <v>803</v>
      </c>
      <c r="G143" s="16" t="s">
        <v>803</v>
      </c>
      <c r="H143" s="16" t="s">
        <v>685</v>
      </c>
      <c r="K143" s="18">
        <v>-22.88728280170923</v>
      </c>
      <c r="M143" s="18">
        <v>6.4024016136771271</v>
      </c>
    </row>
    <row r="144" spans="1:14">
      <c r="C144" s="17" t="s">
        <v>773</v>
      </c>
      <c r="D144" s="16" t="s">
        <v>803</v>
      </c>
      <c r="E144" s="16" t="s">
        <v>803</v>
      </c>
      <c r="F144" s="16" t="s">
        <v>803</v>
      </c>
      <c r="G144" s="16" t="s">
        <v>803</v>
      </c>
      <c r="H144" s="16" t="s">
        <v>685</v>
      </c>
      <c r="K144" s="18">
        <v>-20.117102216785245</v>
      </c>
      <c r="M144" s="18">
        <v>4.5363010008012141</v>
      </c>
    </row>
    <row r="145" spans="3:13">
      <c r="C145" s="17" t="s">
        <v>773</v>
      </c>
      <c r="D145" s="16" t="s">
        <v>803</v>
      </c>
      <c r="E145" s="16" t="s">
        <v>803</v>
      </c>
      <c r="F145" s="16" t="s">
        <v>803</v>
      </c>
      <c r="G145" s="16" t="s">
        <v>803</v>
      </c>
      <c r="H145" s="16" t="s">
        <v>685</v>
      </c>
      <c r="K145" s="18">
        <v>-20.132329028550956</v>
      </c>
      <c r="M145" s="18">
        <v>2.6442427664863519</v>
      </c>
    </row>
    <row r="146" spans="3:13">
      <c r="C146" s="17" t="s">
        <v>773</v>
      </c>
      <c r="D146" s="16" t="s">
        <v>803</v>
      </c>
      <c r="E146" s="16" t="s">
        <v>803</v>
      </c>
      <c r="F146" s="16" t="s">
        <v>803</v>
      </c>
      <c r="G146" s="16" t="s">
        <v>803</v>
      </c>
      <c r="H146" s="16" t="s">
        <v>685</v>
      </c>
      <c r="K146" s="18">
        <v>-19.94183126732252</v>
      </c>
      <c r="M146" s="18">
        <v>4.9641956958971445</v>
      </c>
    </row>
    <row r="147" spans="3:13">
      <c r="C147" s="17" t="s">
        <v>773</v>
      </c>
      <c r="D147" s="16" t="s">
        <v>803</v>
      </c>
      <c r="E147" s="16" t="s">
        <v>803</v>
      </c>
      <c r="F147" s="16" t="s">
        <v>803</v>
      </c>
      <c r="G147" s="16" t="s">
        <v>803</v>
      </c>
      <c r="H147" s="16" t="s">
        <v>712</v>
      </c>
      <c r="K147" s="18">
        <v>-16.736725186515727</v>
      </c>
      <c r="M147" s="18">
        <v>3.0226809777404822</v>
      </c>
    </row>
    <row r="148" spans="3:13">
      <c r="C148" s="17" t="s">
        <v>773</v>
      </c>
      <c r="D148" s="16" t="s">
        <v>803</v>
      </c>
      <c r="E148" s="16" t="s">
        <v>803</v>
      </c>
      <c r="F148" s="16" t="s">
        <v>803</v>
      </c>
      <c r="G148" s="16" t="s">
        <v>803</v>
      </c>
      <c r="H148" s="16" t="s">
        <v>712</v>
      </c>
      <c r="K148" s="18">
        <v>-17.145438339585152</v>
      </c>
      <c r="M148" s="18">
        <v>3.1469003937205251</v>
      </c>
    </row>
    <row r="149" spans="3:13">
      <c r="C149" s="17" t="s">
        <v>773</v>
      </c>
      <c r="D149" s="16" t="s">
        <v>803</v>
      </c>
      <c r="E149" s="16" t="s">
        <v>803</v>
      </c>
      <c r="F149" s="16" t="s">
        <v>803</v>
      </c>
      <c r="G149" s="16" t="s">
        <v>803</v>
      </c>
      <c r="H149" s="16" t="s">
        <v>712</v>
      </c>
      <c r="K149" s="18">
        <v>-17.238348757653473</v>
      </c>
      <c r="M149" s="18">
        <v>3.2129828324781959</v>
      </c>
    </row>
    <row r="150" spans="3:13">
      <c r="C150" s="17" t="s">
        <v>773</v>
      </c>
      <c r="D150" s="16" t="s">
        <v>803</v>
      </c>
      <c r="E150" s="16" t="s">
        <v>803</v>
      </c>
      <c r="F150" s="16" t="s">
        <v>803</v>
      </c>
      <c r="G150" s="16" t="s">
        <v>803</v>
      </c>
      <c r="H150" s="16" t="s">
        <v>712</v>
      </c>
      <c r="K150" s="18">
        <v>-17.402575620442704</v>
      </c>
      <c r="M150" s="18">
        <v>2.9216001331698482</v>
      </c>
    </row>
    <row r="151" spans="3:13">
      <c r="C151" s="17" t="s">
        <v>773</v>
      </c>
      <c r="D151" s="16" t="s">
        <v>803</v>
      </c>
      <c r="E151" s="16" t="s">
        <v>803</v>
      </c>
      <c r="F151" s="16" t="s">
        <v>803</v>
      </c>
      <c r="G151" s="16" t="s">
        <v>803</v>
      </c>
      <c r="H151" s="16" t="s">
        <v>712</v>
      </c>
      <c r="K151" s="18">
        <v>-17.143550606670761</v>
      </c>
      <c r="M151" s="18">
        <v>3.2189482155955669</v>
      </c>
    </row>
    <row r="152" spans="3:13">
      <c r="C152" s="17" t="s">
        <v>773</v>
      </c>
      <c r="D152" s="16" t="s">
        <v>803</v>
      </c>
      <c r="E152" s="16" t="s">
        <v>803</v>
      </c>
      <c r="F152" s="16" t="s">
        <v>803</v>
      </c>
      <c r="G152" s="16" t="s">
        <v>803</v>
      </c>
      <c r="H152" s="16" t="s">
        <v>712</v>
      </c>
      <c r="K152" s="18">
        <v>-17.221977500626895</v>
      </c>
      <c r="M152" s="18">
        <v>3.2369272658445465</v>
      </c>
    </row>
    <row r="153" spans="3:13">
      <c r="C153" s="17" t="s">
        <v>773</v>
      </c>
      <c r="D153" s="16" t="s">
        <v>803</v>
      </c>
      <c r="E153" s="16" t="s">
        <v>803</v>
      </c>
      <c r="F153" s="16" t="s">
        <v>803</v>
      </c>
      <c r="G153" s="16" t="s">
        <v>803</v>
      </c>
      <c r="H153" s="16" t="s">
        <v>712</v>
      </c>
      <c r="K153" s="18">
        <v>-17.157215863733871</v>
      </c>
      <c r="M153" s="18">
        <v>3.0191175592766282</v>
      </c>
    </row>
    <row r="154" spans="3:13">
      <c r="C154" s="17" t="s">
        <v>773</v>
      </c>
      <c r="D154" s="16" t="s">
        <v>803</v>
      </c>
      <c r="E154" s="16" t="s">
        <v>803</v>
      </c>
      <c r="F154" s="16" t="s">
        <v>803</v>
      </c>
      <c r="G154" s="16" t="s">
        <v>803</v>
      </c>
      <c r="H154" s="16" t="s">
        <v>712</v>
      </c>
      <c r="K154" s="18">
        <v>-17.011730758049335</v>
      </c>
      <c r="M154" s="18">
        <v>3.0439068188183227</v>
      </c>
    </row>
  </sheetData>
  <customSheetViews>
    <customSheetView guid="{0F4801B8-BC85-43C9-8868-E48895F79B1F}" scale="150" topLeftCell="A121">
      <selection activeCell="C139" sqref="C139"/>
      <pageMargins left="0.75" right="0.75" top="1" bottom="1" header="0.5" footer="0.5"/>
      <pageSetup orientation="portrait" horizontalDpi="4294967292" verticalDpi="4294967292"/>
      <headerFooter alignWithMargins="0"/>
    </customSheetView>
    <customSheetView guid="{26A21AE1-FB63-F244-B883-EF0A222A6094}">
      <selection activeCell="C21" sqref="C21"/>
      <pageMargins left="0.75" right="0.75" top="1" bottom="1" header="0.5" footer="0.5"/>
      <pageSetup orientation="portrait" horizontalDpi="4294967292" verticalDpi="4294967292"/>
      <headerFooter alignWithMargins="0"/>
    </customSheetView>
  </customSheetViews>
  <phoneticPr fontId="3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Samples</vt:lpstr>
      <vt:lpstr>References</vt:lpstr>
      <vt:lpstr>Master</vt:lpstr>
      <vt:lpstr>Master Comparison </vt:lpstr>
      <vt:lpstr>Final master</vt:lpstr>
      <vt:lpstr>tbl_Temp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Dean Janiak</cp:lastModifiedBy>
  <dcterms:created xsi:type="dcterms:W3CDTF">2016-09-13T15:23:12Z</dcterms:created>
  <dcterms:modified xsi:type="dcterms:W3CDTF">2021-04-12T14:00:58Z</dcterms:modified>
</cp:coreProperties>
</file>